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10.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18.xml" ContentType="application/vnd.openxmlformats-officedocument.drawingml.chartshapes+xml"/>
  <Override PartName="/xl/drawings/drawing13.xml" ContentType="application/vnd.openxmlformats-officedocument.drawingml.chartshapes+xml"/>
  <Override PartName="/xl/drawings/drawing8.xml" ContentType="application/vnd.openxmlformats-officedocument.drawingml.chartshapes+xml"/>
  <Override PartName="/xl/drawings/drawing27.xml" ContentType="application/vnd.openxmlformats-officedocument.drawingml.chartshapes+xml"/>
  <Override PartName="/xl/drawings/drawing16.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9.xml" ContentType="application/vnd.openxmlformats-officedocument.drawing+xml"/>
  <Override PartName="/xl/charts/chart13.xml" ContentType="application/vnd.openxmlformats-officedocument.drawingml.chart+xml"/>
  <Override PartName="/xl/drawings/drawing20.xml" ContentType="application/vnd.openxmlformats-officedocument.drawing+xml"/>
  <Override PartName="/xl/charts/chart14.xml" ContentType="application/vnd.openxmlformats-officedocument.drawingml.chart+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3.xml" ContentType="application/vnd.openxmlformats-officedocument.drawing+xml"/>
  <Override PartName="/xl/charts/chart18.xml" ContentType="application/vnd.openxmlformats-officedocument.drawingml.chart+xml"/>
  <Override PartName="/xl/drawings/drawing2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2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010155041\Desktop\"/>
    </mc:Choice>
  </mc:AlternateContent>
  <xr:revisionPtr revIDLastSave="0" documentId="13_ncr:1_{53BCE22A-E74D-4A18-A107-C1C14C10EA2E}" xr6:coauthVersionLast="45" xr6:coauthVersionMax="45" xr10:uidLastSave="{00000000-0000-0000-0000-000000000000}"/>
  <bookViews>
    <workbookView xWindow="-108" yWindow="-108" windowWidth="23256" windowHeight="12576" tabRatio="729" xr2:uid="{00000000-000D-0000-FFFF-FFFF00000000}"/>
  </bookViews>
  <sheets>
    <sheet name="表紙" sheetId="52" r:id="rId1"/>
    <sheet name="P.1" sheetId="57" r:id="rId2"/>
    <sheet name="P.2" sheetId="58" r:id="rId3"/>
    <sheet name="P.3" sheetId="56" r:id="rId4"/>
    <sheet name="P.4" sheetId="59" r:id="rId5"/>
    <sheet name="P.5" sheetId="60" r:id="rId6"/>
    <sheet name="P.6" sheetId="25" r:id="rId7"/>
    <sheet name="P.7" sheetId="26" r:id="rId8"/>
    <sheet name="P.8" sheetId="27" r:id="rId9"/>
    <sheet name="P.9" sheetId="50" r:id="rId10"/>
    <sheet name="P.10" sheetId="29" r:id="rId11"/>
    <sheet name="P.11" sheetId="45" r:id="rId12"/>
    <sheet name="P.12" sheetId="6" r:id="rId13"/>
    <sheet name="P.13" sheetId="49" r:id="rId14"/>
    <sheet name="P.14" sheetId="47" r:id="rId15"/>
    <sheet name="P.15" sheetId="9" r:id="rId16"/>
    <sheet name="P.16" sheetId="51" r:id="rId17"/>
    <sheet name="P.17" sheetId="18" r:id="rId18"/>
    <sheet name="P.18" sheetId="24" r:id="rId19"/>
    <sheet name="裏表紙" sheetId="54" r:id="rId20"/>
  </sheets>
  <definedNames>
    <definedName name="_xlnm.Print_Area" localSheetId="10">P.10!$A$1:$L$21</definedName>
    <definedName name="_xlnm.Print_Area" localSheetId="11">P.11!$A$1:$L$26</definedName>
    <definedName name="_xlnm.Print_Area" localSheetId="12">P.12!$A$1:$L$15</definedName>
    <definedName name="_xlnm.Print_Area" localSheetId="13">P.13!$A$1:$L$29</definedName>
    <definedName name="_xlnm.Print_Area" localSheetId="14">P.14!$A$1:$L$20</definedName>
    <definedName name="_xlnm.Print_Area" localSheetId="15">P.15!$A$1:$L$19</definedName>
    <definedName name="_xlnm.Print_Area" localSheetId="16">P.16!$A$1:$L$22</definedName>
    <definedName name="_xlnm.Print_Area" localSheetId="17">P.17!$A$1:$L$19</definedName>
    <definedName name="_xlnm.Print_Area" localSheetId="18">P.18!$A$1:$L$18</definedName>
    <definedName name="_xlnm.Print_Area" localSheetId="2">P.2!$A$1:$L$37</definedName>
    <definedName name="_xlnm.Print_Area" localSheetId="4">P.4!$A$1:$L$30</definedName>
    <definedName name="_xlnm.Print_Area" localSheetId="5">P.5!$A$1:$L$36</definedName>
    <definedName name="_xlnm.Print_Area" localSheetId="7">P.7!$A$1:$L$18</definedName>
    <definedName name="_xlnm.Print_Area" localSheetId="8">P.8!$A$1:$L$16</definedName>
    <definedName name="_xlnm.Print_Area" localSheetId="9">P.9!$A$1:$L$21</definedName>
    <definedName name="_xlnm.Print_Area" localSheetId="0">表紙!$A$1:$T$55</definedName>
    <definedName name="_xlnm.Print_Area" localSheetId="19">裏表紙!$A$1:$P$41</definedName>
    <definedName name="_xlnm.Print_Titles" localSheetId="12">P.12!$5:$5</definedName>
    <definedName name="_xlnm.Print_Titles" localSheetId="13">P.13!$5:$5</definedName>
    <definedName name="_xlnm.Print_Titles" localSheetId="16">P.16!$5:$5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<sst xmlns="http://schemas.openxmlformats.org/spreadsheetml/2006/main" count="765" uniqueCount="381">
  <si>
    <t>＜設備投資額、減価償却費＞</t>
    <rPh sb="1" eb="3">
      <t>セツビ</t>
    </rPh>
    <rPh sb="3" eb="5">
      <t>トウシ</t>
    </rPh>
    <rPh sb="5" eb="6">
      <t>ガク</t>
    </rPh>
    <rPh sb="7" eb="9">
      <t>ゲンカ</t>
    </rPh>
    <rPh sb="9" eb="11">
      <t>ショウキャク</t>
    </rPh>
    <rPh sb="11" eb="12">
      <t>ヒ</t>
    </rPh>
    <phoneticPr fontId="2"/>
  </si>
  <si>
    <t>＜期末自己株式数、取得、消却＞</t>
    <rPh sb="1" eb="3">
      <t>キマツ</t>
    </rPh>
    <rPh sb="3" eb="5">
      <t>ジコ</t>
    </rPh>
    <rPh sb="5" eb="8">
      <t>カブシキスウ</t>
    </rPh>
    <rPh sb="9" eb="11">
      <t>シュトク</t>
    </rPh>
    <rPh sb="12" eb="14">
      <t>ショウキャク</t>
    </rPh>
    <phoneticPr fontId="2"/>
  </si>
  <si>
    <t>＜事業セグメント別売上高推移＞</t>
    <rPh sb="1" eb="3">
      <t>ジギョウ</t>
    </rPh>
    <rPh sb="8" eb="9">
      <t>ベツ</t>
    </rPh>
    <rPh sb="9" eb="11">
      <t>ウリアゲ</t>
    </rPh>
    <rPh sb="12" eb="14">
      <t>スイイ</t>
    </rPh>
    <phoneticPr fontId="2"/>
  </si>
  <si>
    <t>目次</t>
    <rPh sb="0" eb="2">
      <t>モクジ</t>
    </rPh>
    <phoneticPr fontId="2"/>
  </si>
  <si>
    <t>売上</t>
    <rPh sb="0" eb="2">
      <t>ウリア</t>
    </rPh>
    <phoneticPr fontId="2"/>
  </si>
  <si>
    <t>利益</t>
    <rPh sb="0" eb="2">
      <t>リエキ</t>
    </rPh>
    <phoneticPr fontId="2"/>
  </si>
  <si>
    <t>財務諸表に関する指標</t>
    <rPh sb="0" eb="2">
      <t>ザイム</t>
    </rPh>
    <rPh sb="2" eb="4">
      <t>ショヒョウ</t>
    </rPh>
    <rPh sb="5" eb="6">
      <t>カン</t>
    </rPh>
    <rPh sb="8" eb="10">
      <t>シヒョウ</t>
    </rPh>
    <phoneticPr fontId="2"/>
  </si>
  <si>
    <t>財務諸表</t>
    <rPh sb="0" eb="2">
      <t>ザイム</t>
    </rPh>
    <rPh sb="2" eb="4">
      <t>ショヒョウ</t>
    </rPh>
    <phoneticPr fontId="2"/>
  </si>
  <si>
    <t>販売費及び一般管理費</t>
  </si>
  <si>
    <t>試験研究開発費</t>
  </si>
  <si>
    <t>投資その他の資産</t>
  </si>
  <si>
    <t>資産合計</t>
  </si>
  <si>
    <t>売上原価</t>
  </si>
  <si>
    <t>合計</t>
    <rPh sb="0" eb="2">
      <t>ゴウケイ</t>
    </rPh>
    <phoneticPr fontId="2"/>
  </si>
  <si>
    <t>売上高</t>
    <rPh sb="0" eb="2">
      <t>ウリアゲ</t>
    </rPh>
    <rPh sb="2" eb="3">
      <t>ダカ</t>
    </rPh>
    <phoneticPr fontId="2"/>
  </si>
  <si>
    <t>法人税等</t>
    <rPh sb="0" eb="3">
      <t>ホウジンゼイ</t>
    </rPh>
    <rPh sb="3" eb="4">
      <t>トウ</t>
    </rPh>
    <phoneticPr fontId="2"/>
  </si>
  <si>
    <t>非支配持分</t>
    <rPh sb="0" eb="1">
      <t>ヒ</t>
    </rPh>
    <rPh sb="1" eb="3">
      <t>シハイ</t>
    </rPh>
    <rPh sb="3" eb="5">
      <t>モチブン</t>
    </rPh>
    <phoneticPr fontId="2"/>
  </si>
  <si>
    <t xml:space="preserve">    減価償却費</t>
    <rPh sb="4" eb="9">
      <t>ゲンカショウキャクヒ</t>
    </rPh>
    <phoneticPr fontId="2"/>
  </si>
  <si>
    <t xml:space="preserve">    繰延税金</t>
    <rPh sb="4" eb="6">
      <t>クリノベ</t>
    </rPh>
    <rPh sb="6" eb="8">
      <t>ゼイキン</t>
    </rPh>
    <phoneticPr fontId="2"/>
  </si>
  <si>
    <t xml:space="preserve">  有形固定資産の売却による収入</t>
    <rPh sb="2" eb="8">
      <t>ユウケイコテイシサン</t>
    </rPh>
    <rPh sb="9" eb="11">
      <t>バイキャク</t>
    </rPh>
    <rPh sb="14" eb="16">
      <t>シュウニュウ</t>
    </rPh>
    <phoneticPr fontId="2"/>
  </si>
  <si>
    <t xml:space="preserve">  長期債務の返済</t>
    <rPh sb="2" eb="6">
      <t>チョウキサイム</t>
    </rPh>
    <rPh sb="7" eb="9">
      <t>ヘンサイ</t>
    </rPh>
    <phoneticPr fontId="2"/>
  </si>
  <si>
    <t xml:space="preserve">  非支配持分の買取</t>
    <rPh sb="2" eb="3">
      <t>ヒ</t>
    </rPh>
    <rPh sb="3" eb="5">
      <t>シハイ</t>
    </rPh>
    <rPh sb="5" eb="7">
      <t>モチブン</t>
    </rPh>
    <rPh sb="8" eb="10">
      <t>カイトリ</t>
    </rPh>
    <phoneticPr fontId="2"/>
  </si>
  <si>
    <t>持分法投資損益（利益）</t>
    <rPh sb="0" eb="2">
      <t>モチブン</t>
    </rPh>
    <rPh sb="2" eb="3">
      <t>ホウ</t>
    </rPh>
    <rPh sb="3" eb="5">
      <t>トウシ</t>
    </rPh>
    <rPh sb="5" eb="7">
      <t>ソンエキ</t>
    </rPh>
    <rPh sb="8" eb="10">
      <t>リエキ</t>
    </rPh>
    <phoneticPr fontId="2"/>
  </si>
  <si>
    <t>＜地域別売上高推移＞</t>
    <rPh sb="1" eb="3">
      <t>チイキ</t>
    </rPh>
    <rPh sb="3" eb="4">
      <t>ベツ</t>
    </rPh>
    <rPh sb="4" eb="6">
      <t>ウリア</t>
    </rPh>
    <rPh sb="6" eb="7">
      <t>タカ</t>
    </rPh>
    <rPh sb="7" eb="9">
      <t>スイイ</t>
    </rPh>
    <phoneticPr fontId="2"/>
  </si>
  <si>
    <t>＜従業員数、従業員1人当たり売上高＞</t>
    <rPh sb="1" eb="4">
      <t>ジュウギョウイン</t>
    </rPh>
    <rPh sb="4" eb="5">
      <t>スウ</t>
    </rPh>
    <rPh sb="6" eb="9">
      <t>ジュウギョウイン</t>
    </rPh>
    <rPh sb="10" eb="11">
      <t>ニン</t>
    </rPh>
    <rPh sb="11" eb="12">
      <t>ア</t>
    </rPh>
    <rPh sb="14" eb="16">
      <t>ウリアゲ</t>
    </rPh>
    <rPh sb="16" eb="17">
      <t>ダカ</t>
    </rPh>
    <phoneticPr fontId="2"/>
  </si>
  <si>
    <t xml:space="preserve">    資産・負債の増減</t>
    <rPh sb="4" eb="6">
      <t>シサン</t>
    </rPh>
    <rPh sb="7" eb="9">
      <t>フサイ</t>
    </rPh>
    <rPh sb="10" eb="12">
      <t>ゾウゲン</t>
    </rPh>
    <phoneticPr fontId="2"/>
  </si>
  <si>
    <t>（負債の部）</t>
    <rPh sb="4" eb="5">
      <t>ブ</t>
    </rPh>
    <phoneticPr fontId="2"/>
  </si>
  <si>
    <t>（純資産の部）</t>
    <rPh sb="1" eb="4">
      <t>ジュンシサン</t>
    </rPh>
    <rPh sb="5" eb="6">
      <t>ブ</t>
    </rPh>
    <phoneticPr fontId="2"/>
  </si>
  <si>
    <t>株主資本</t>
    <rPh sb="0" eb="2">
      <t>カブヌシ</t>
    </rPh>
    <rPh sb="2" eb="4">
      <t>シホン</t>
    </rPh>
    <phoneticPr fontId="2"/>
  </si>
  <si>
    <t>　純資産の部合計</t>
    <rPh sb="1" eb="4">
      <t>ジュンシサン</t>
    </rPh>
    <rPh sb="5" eb="6">
      <t>ブ</t>
    </rPh>
    <rPh sb="6" eb="8">
      <t>ゴウケイ</t>
    </rPh>
    <phoneticPr fontId="2"/>
  </si>
  <si>
    <t>株主還元</t>
    <rPh sb="0" eb="2">
      <t>カブヌシ</t>
    </rPh>
    <rPh sb="2" eb="4">
      <t>カンゲン</t>
    </rPh>
    <phoneticPr fontId="2"/>
  </si>
  <si>
    <t xml:space="preserve"> 米州</t>
    <rPh sb="1" eb="3">
      <t>ベイシュウ</t>
    </rPh>
    <phoneticPr fontId="2"/>
  </si>
  <si>
    <t xml:space="preserve"> 中華圏</t>
    <rPh sb="1" eb="3">
      <t>チュウカ</t>
    </rPh>
    <rPh sb="3" eb="4">
      <t>ケン</t>
    </rPh>
    <phoneticPr fontId="2"/>
  </si>
  <si>
    <t xml:space="preserve"> 東南アジア他</t>
    <rPh sb="1" eb="3">
      <t>トウナン</t>
    </rPh>
    <rPh sb="6" eb="7">
      <t>ホカ</t>
    </rPh>
    <phoneticPr fontId="2"/>
  </si>
  <si>
    <t xml:space="preserve"> 販売費及び一般管理費</t>
    <rPh sb="1" eb="4">
      <t>ハンバイヒ</t>
    </rPh>
    <rPh sb="4" eb="5">
      <t>オヨ</t>
    </rPh>
    <rPh sb="6" eb="8">
      <t>イッパン</t>
    </rPh>
    <rPh sb="8" eb="10">
      <t>カンリ</t>
    </rPh>
    <rPh sb="10" eb="11">
      <t>ヒ</t>
    </rPh>
    <phoneticPr fontId="2"/>
  </si>
  <si>
    <t xml:space="preserve"> 試験研究開発費</t>
    <rPh sb="1" eb="3">
      <t>シケン</t>
    </rPh>
    <phoneticPr fontId="2"/>
  </si>
  <si>
    <t xml:space="preserve"> 当社株主に帰属する当期純利益</t>
    <rPh sb="1" eb="3">
      <t>トウシャ</t>
    </rPh>
    <rPh sb="3" eb="5">
      <t>カブヌシ</t>
    </rPh>
    <rPh sb="6" eb="8">
      <t>キゾク</t>
    </rPh>
    <phoneticPr fontId="2"/>
  </si>
  <si>
    <t xml:space="preserve"> 売上高</t>
    <phoneticPr fontId="2"/>
  </si>
  <si>
    <t xml:space="preserve"> 売上高</t>
    <phoneticPr fontId="2"/>
  </si>
  <si>
    <t xml:space="preserve"> 運転資本</t>
  </si>
  <si>
    <t xml:space="preserve"> 総資産</t>
    <rPh sb="1" eb="4">
      <t>ソウシサン</t>
    </rPh>
    <phoneticPr fontId="2"/>
  </si>
  <si>
    <t xml:space="preserve"> 株主資本比率</t>
    <rPh sb="1" eb="3">
      <t>カブヌシ</t>
    </rPh>
    <rPh sb="3" eb="5">
      <t>シホン</t>
    </rPh>
    <rPh sb="5" eb="7">
      <t>ヒリツ</t>
    </rPh>
    <phoneticPr fontId="2"/>
  </si>
  <si>
    <t xml:space="preserve"> 営業利益</t>
    <phoneticPr fontId="2"/>
  </si>
  <si>
    <t xml:space="preserve"> 当社株主に帰属する当期純利益</t>
    <rPh sb="1" eb="3">
      <t>トウシャ</t>
    </rPh>
    <rPh sb="3" eb="5">
      <t>カブヌシ</t>
    </rPh>
    <rPh sb="6" eb="8">
      <t>キゾク</t>
    </rPh>
    <rPh sb="10" eb="12">
      <t>トウキ</t>
    </rPh>
    <phoneticPr fontId="2"/>
  </si>
  <si>
    <t xml:space="preserve"> 配当</t>
    <rPh sb="1" eb="3">
      <t>ハイトウ</t>
    </rPh>
    <phoneticPr fontId="2"/>
  </si>
  <si>
    <t xml:space="preserve"> 配当性向</t>
    <rPh sb="1" eb="3">
      <t>ハイトウ</t>
    </rPh>
    <rPh sb="3" eb="5">
      <t>セイコウ</t>
    </rPh>
    <phoneticPr fontId="2"/>
  </si>
  <si>
    <t xml:space="preserve"> 自己株式取得数</t>
    <rPh sb="1" eb="3">
      <t>ジコ</t>
    </rPh>
    <rPh sb="3" eb="5">
      <t>カブシキ</t>
    </rPh>
    <rPh sb="5" eb="7">
      <t>シュトク</t>
    </rPh>
    <rPh sb="7" eb="8">
      <t>スウ</t>
    </rPh>
    <phoneticPr fontId="2"/>
  </si>
  <si>
    <t xml:space="preserve"> 自己株式消却数</t>
    <rPh sb="1" eb="3">
      <t>ジコ</t>
    </rPh>
    <rPh sb="3" eb="5">
      <t>カブシキ</t>
    </rPh>
    <rPh sb="5" eb="7">
      <t>ショウキャク</t>
    </rPh>
    <rPh sb="7" eb="8">
      <t>スウ</t>
    </rPh>
    <phoneticPr fontId="2"/>
  </si>
  <si>
    <t xml:space="preserve"> 期末自己株式数</t>
    <rPh sb="1" eb="3">
      <t>キマツ</t>
    </rPh>
    <rPh sb="3" eb="5">
      <t>ジコ</t>
    </rPh>
    <rPh sb="5" eb="7">
      <t>カブシキ</t>
    </rPh>
    <rPh sb="7" eb="8">
      <t>スウ</t>
    </rPh>
    <phoneticPr fontId="2"/>
  </si>
  <si>
    <t xml:space="preserve"> 期末発行済株式数</t>
    <rPh sb="1" eb="3">
      <t>キマツ</t>
    </rPh>
    <rPh sb="3" eb="5">
      <t>ハッコウ</t>
    </rPh>
    <rPh sb="5" eb="6">
      <t>ズ</t>
    </rPh>
    <rPh sb="6" eb="8">
      <t>カブシキ</t>
    </rPh>
    <rPh sb="8" eb="9">
      <t>スウ</t>
    </rPh>
    <phoneticPr fontId="2"/>
  </si>
  <si>
    <t xml:space="preserve"> 自己株比率</t>
    <rPh sb="1" eb="3">
      <t>ジコ</t>
    </rPh>
    <rPh sb="3" eb="4">
      <t>カブ</t>
    </rPh>
    <rPh sb="4" eb="6">
      <t>ヒリツ</t>
    </rPh>
    <phoneticPr fontId="2"/>
  </si>
  <si>
    <t xml:space="preserve"> 販売費及び一般管理費</t>
    <rPh sb="3" eb="4">
      <t>ヒ</t>
    </rPh>
    <rPh sb="4" eb="5">
      <t>オヨ</t>
    </rPh>
    <rPh sb="6" eb="8">
      <t>イッパン</t>
    </rPh>
    <phoneticPr fontId="2"/>
  </si>
  <si>
    <t>（百万円）</t>
    <rPh sb="1" eb="4">
      <t>ヒャクマンエン</t>
    </rPh>
    <phoneticPr fontId="2"/>
  </si>
  <si>
    <t>（円）</t>
    <rPh sb="1" eb="2">
      <t>エン</t>
    </rPh>
    <phoneticPr fontId="2"/>
  </si>
  <si>
    <t>非継続事業当期純利益</t>
    <rPh sb="0" eb="1">
      <t>ヒ</t>
    </rPh>
    <rPh sb="1" eb="3">
      <t>ケイゾク</t>
    </rPh>
    <rPh sb="3" eb="5">
      <t>ジギョウ</t>
    </rPh>
    <rPh sb="5" eb="7">
      <t>トウキ</t>
    </rPh>
    <rPh sb="7" eb="10">
      <t>ジュンリエキ</t>
    </rPh>
    <phoneticPr fontId="2"/>
  </si>
  <si>
    <t xml:space="preserve"> 売上高</t>
    <phoneticPr fontId="2"/>
  </si>
  <si>
    <t xml:space="preserve"> 従業員1人当たり売上高</t>
    <phoneticPr fontId="2"/>
  </si>
  <si>
    <t xml:space="preserve"> 株主資本</t>
    <phoneticPr fontId="2"/>
  </si>
  <si>
    <t xml:space="preserve"> その他の包括利益(損失)累計額</t>
    <rPh sb="1" eb="4">
      <t>ソノタ</t>
    </rPh>
    <rPh sb="5" eb="7">
      <t>ホウカツ</t>
    </rPh>
    <rPh sb="7" eb="9">
      <t>リエキ</t>
    </rPh>
    <rPh sb="10" eb="12">
      <t>ソンシツ</t>
    </rPh>
    <rPh sb="13" eb="16">
      <t>ルイケイガク</t>
    </rPh>
    <phoneticPr fontId="2"/>
  </si>
  <si>
    <t>＜売上高推移＞</t>
    <rPh sb="4" eb="6">
      <t>スイイ</t>
    </rPh>
    <phoneticPr fontId="2"/>
  </si>
  <si>
    <t>＜１株当たりキャッシュ・フロー＞</t>
    <rPh sb="2" eb="3">
      <t>カブ</t>
    </rPh>
    <rPh sb="3" eb="4">
      <t>ア</t>
    </rPh>
    <phoneticPr fontId="2"/>
  </si>
  <si>
    <t xml:space="preserve"> 営業活動によるキャッシュ・フロー</t>
    <rPh sb="1" eb="3">
      <t>エイギョウ</t>
    </rPh>
    <rPh sb="3" eb="5">
      <t>カツドウ</t>
    </rPh>
    <phoneticPr fontId="2"/>
  </si>
  <si>
    <t xml:space="preserve"> 投資活動によるキャッシュ・フロー</t>
    <rPh sb="1" eb="3">
      <t>トウシ</t>
    </rPh>
    <rPh sb="3" eb="5">
      <t>カツドウ</t>
    </rPh>
    <phoneticPr fontId="2"/>
  </si>
  <si>
    <t xml:space="preserve"> 財務活動によるキャッシュ・フロー</t>
    <rPh sb="1" eb="3">
      <t>ザイム</t>
    </rPh>
    <rPh sb="3" eb="5">
      <t>カツドウ</t>
    </rPh>
    <phoneticPr fontId="2"/>
  </si>
  <si>
    <t xml:space="preserve"> 売上高</t>
    <phoneticPr fontId="2"/>
  </si>
  <si>
    <t xml:space="preserve"> 前年比</t>
    <phoneticPr fontId="2"/>
  </si>
  <si>
    <t xml:space="preserve"> 売上総利益</t>
    <phoneticPr fontId="2"/>
  </si>
  <si>
    <t xml:space="preserve"> 売上原価</t>
    <phoneticPr fontId="2"/>
  </si>
  <si>
    <t>注：1. 1株当たり利益は、希薄化効果を考慮した株式数に基づいています。</t>
    <phoneticPr fontId="2"/>
  </si>
  <si>
    <t xml:space="preserve"> 流動資産</t>
    <phoneticPr fontId="2"/>
  </si>
  <si>
    <t xml:space="preserve"> 流動負債</t>
    <phoneticPr fontId="2"/>
  </si>
  <si>
    <t xml:space="preserve"> 流動比率</t>
    <phoneticPr fontId="2"/>
  </si>
  <si>
    <t xml:space="preserve"> 総資産</t>
    <phoneticPr fontId="2"/>
  </si>
  <si>
    <t xml:space="preserve"> 設備投資額</t>
    <phoneticPr fontId="2"/>
  </si>
  <si>
    <t xml:space="preserve"> 減価償却費</t>
    <phoneticPr fontId="2"/>
  </si>
  <si>
    <t xml:space="preserve"> キャッシュ・フロー</t>
    <phoneticPr fontId="2"/>
  </si>
  <si>
    <t xml:space="preserve"> 負債</t>
    <phoneticPr fontId="2"/>
  </si>
  <si>
    <t xml:space="preserve"> デットエクイティレシオ</t>
    <phoneticPr fontId="2"/>
  </si>
  <si>
    <t xml:space="preserve"> 株主資本</t>
    <phoneticPr fontId="2"/>
  </si>
  <si>
    <t>＜株主資本（比率）＞</t>
    <rPh sb="1" eb="3">
      <t>カブヌシ</t>
    </rPh>
    <rPh sb="3" eb="5">
      <t>シホン</t>
    </rPh>
    <rPh sb="6" eb="8">
      <t>ヒリツ</t>
    </rPh>
    <phoneticPr fontId="2"/>
  </si>
  <si>
    <t>＜有形固定資産（回転率）＞</t>
    <rPh sb="1" eb="3">
      <t>ユウケイ</t>
    </rPh>
    <rPh sb="3" eb="5">
      <t>コテイ</t>
    </rPh>
    <rPh sb="5" eb="7">
      <t>シサン</t>
    </rPh>
    <rPh sb="8" eb="10">
      <t>カイテン</t>
    </rPh>
    <rPh sb="10" eb="11">
      <t>リツ</t>
    </rPh>
    <phoneticPr fontId="2"/>
  </si>
  <si>
    <t xml:space="preserve"> 従業員数（人）</t>
    <rPh sb="6" eb="7">
      <t>ヒト</t>
    </rPh>
    <phoneticPr fontId="2"/>
  </si>
  <si>
    <t>1株当たりデータ</t>
    <rPh sb="1" eb="2">
      <t>カブ</t>
    </rPh>
    <rPh sb="2" eb="3">
      <t>アタ</t>
    </rPh>
    <phoneticPr fontId="2"/>
  </si>
  <si>
    <t xml:space="preserve"> 現金及び現金同等物</t>
    <rPh sb="7" eb="9">
      <t>ドウトウ</t>
    </rPh>
    <phoneticPr fontId="2"/>
  </si>
  <si>
    <t xml:space="preserve">  その他（純額）</t>
    <rPh sb="2" eb="5">
      <t>ソノタ</t>
    </rPh>
    <rPh sb="6" eb="7">
      <t>ジュン</t>
    </rPh>
    <rPh sb="7" eb="8">
      <t>ガク</t>
    </rPh>
    <phoneticPr fontId="2"/>
  </si>
  <si>
    <t xml:space="preserve">      その他の資産の減少（増加）</t>
    <rPh sb="6" eb="9">
      <t>ソノタ</t>
    </rPh>
    <rPh sb="10" eb="12">
      <t>シサン</t>
    </rPh>
    <rPh sb="13" eb="15">
      <t>ゲンショウ</t>
    </rPh>
    <rPh sb="16" eb="18">
      <t>ゾウカ</t>
    </rPh>
    <phoneticPr fontId="2"/>
  </si>
  <si>
    <t xml:space="preserve"> 売上高</t>
    <phoneticPr fontId="2"/>
  </si>
  <si>
    <t xml:space="preserve"> 有形固定資産回転率（回）</t>
    <rPh sb="11" eb="12">
      <t>カイ</t>
    </rPh>
    <phoneticPr fontId="2"/>
  </si>
  <si>
    <t xml:space="preserve">  資本的支出</t>
    <rPh sb="2" eb="4">
      <t>シホン</t>
    </rPh>
    <rPh sb="4" eb="5">
      <t>テキ</t>
    </rPh>
    <rPh sb="5" eb="7">
      <t>シシュツ</t>
    </rPh>
    <phoneticPr fontId="2"/>
  </si>
  <si>
    <t>Ⅰ.営業活動によるキャッシュ・フロー</t>
    <rPh sb="2" eb="6">
      <t>エイギョウカツドウ</t>
    </rPh>
    <phoneticPr fontId="2"/>
  </si>
  <si>
    <t>Ⅱ.投資活動によるキャッシュ・フロー</t>
    <rPh sb="2" eb="6">
      <t>トウシカツドウ</t>
    </rPh>
    <phoneticPr fontId="2"/>
  </si>
  <si>
    <t>Ⅲ.財務活動によるキャッシュ・フロー</t>
    <rPh sb="2" eb="4">
      <t>ザイム</t>
    </rPh>
    <rPh sb="4" eb="6">
      <t>カツドウ</t>
    </rPh>
    <phoneticPr fontId="2"/>
  </si>
  <si>
    <t>Ⅳ.換算ﾚｰﾄ変動の影響</t>
    <rPh sb="2" eb="4">
      <t>カンサン</t>
    </rPh>
    <rPh sb="7" eb="9">
      <t>ヘンドウ</t>
    </rPh>
    <rPh sb="10" eb="12">
      <t>エイキョウ</t>
    </rPh>
    <phoneticPr fontId="2"/>
  </si>
  <si>
    <t xml:space="preserve"> 販売費及び一般管理費比率</t>
    <rPh sb="1" eb="4">
      <t>ハンバイヒ</t>
    </rPh>
    <rPh sb="4" eb="5">
      <t>オヨ</t>
    </rPh>
    <rPh sb="6" eb="8">
      <t>イッパン</t>
    </rPh>
    <rPh sb="8" eb="10">
      <t>カンリ</t>
    </rPh>
    <rPh sb="10" eb="11">
      <t>ヒ</t>
    </rPh>
    <rPh sb="11" eb="13">
      <t>ヒリツ</t>
    </rPh>
    <phoneticPr fontId="2"/>
  </si>
  <si>
    <t xml:space="preserve"> 試験研究開発費比率</t>
    <rPh sb="1" eb="3">
      <t>シケン</t>
    </rPh>
    <phoneticPr fontId="2"/>
  </si>
  <si>
    <t xml:space="preserve"> 当社株主に帰属する当期純利益率</t>
    <rPh sb="1" eb="3">
      <t>トウシャ</t>
    </rPh>
    <rPh sb="3" eb="5">
      <t>カブヌシ</t>
    </rPh>
    <rPh sb="6" eb="8">
      <t>キゾク</t>
    </rPh>
    <phoneticPr fontId="2"/>
  </si>
  <si>
    <t xml:space="preserve"> 1株当たりキャッシュ・フロー（円）</t>
    <rPh sb="16" eb="17">
      <t>エン</t>
    </rPh>
    <phoneticPr fontId="2"/>
  </si>
  <si>
    <t xml:space="preserve">      支払手形及び買掛金・未払金の増加（減少）　　</t>
    <rPh sb="6" eb="10">
      <t>シハライテガタ</t>
    </rPh>
    <rPh sb="10" eb="11">
      <t>オヨ</t>
    </rPh>
    <rPh sb="12" eb="15">
      <t>カイカケキン</t>
    </rPh>
    <rPh sb="16" eb="18">
      <t>ミハラ</t>
    </rPh>
    <rPh sb="18" eb="19">
      <t>キン</t>
    </rPh>
    <rPh sb="20" eb="22">
      <t>ゾウカ</t>
    </rPh>
    <rPh sb="23" eb="25">
      <t>ゲンショウ</t>
    </rPh>
    <phoneticPr fontId="2"/>
  </si>
  <si>
    <t xml:space="preserve">  長期債務の増加及び新株引受権の発行</t>
    <rPh sb="2" eb="6">
      <t>チョウキサイム</t>
    </rPh>
    <rPh sb="7" eb="9">
      <t>ゾウカ</t>
    </rPh>
    <rPh sb="9" eb="10">
      <t>オヨ</t>
    </rPh>
    <rPh sb="11" eb="16">
      <t>シンカブヒキウケケン</t>
    </rPh>
    <rPh sb="17" eb="19">
      <t>ハッコウ</t>
    </rPh>
    <phoneticPr fontId="2"/>
  </si>
  <si>
    <t>ページ</t>
    <phoneticPr fontId="2"/>
  </si>
  <si>
    <t>事業セグメント別売上高推移</t>
    <rPh sb="0" eb="2">
      <t>ジギョウ</t>
    </rPh>
    <rPh sb="7" eb="8">
      <t>ベツ</t>
    </rPh>
    <rPh sb="8" eb="10">
      <t>ウリア</t>
    </rPh>
    <rPh sb="10" eb="11">
      <t>タカ</t>
    </rPh>
    <rPh sb="11" eb="13">
      <t>スイイ</t>
    </rPh>
    <phoneticPr fontId="2"/>
  </si>
  <si>
    <t>地域別売上高推移</t>
    <rPh sb="0" eb="2">
      <t>チイキ</t>
    </rPh>
    <rPh sb="2" eb="3">
      <t>ベツ</t>
    </rPh>
    <rPh sb="3" eb="5">
      <t>ウリア</t>
    </rPh>
    <rPh sb="5" eb="6">
      <t>タカ</t>
    </rPh>
    <rPh sb="6" eb="8">
      <t>スイイ</t>
    </rPh>
    <phoneticPr fontId="2"/>
  </si>
  <si>
    <t>売上総利益（率）</t>
    <rPh sb="0" eb="2">
      <t>ウリア</t>
    </rPh>
    <rPh sb="2" eb="5">
      <t>ソウリエキ</t>
    </rPh>
    <rPh sb="6" eb="7">
      <t>リツ</t>
    </rPh>
    <phoneticPr fontId="2"/>
  </si>
  <si>
    <t>費用構成、営業利益（率）</t>
    <rPh sb="0" eb="2">
      <t>ヒヨウ</t>
    </rPh>
    <rPh sb="2" eb="4">
      <t>コウセイ</t>
    </rPh>
    <rPh sb="5" eb="7">
      <t>エイギョウ</t>
    </rPh>
    <rPh sb="7" eb="9">
      <t>リエキ</t>
    </rPh>
    <rPh sb="10" eb="11">
      <t>リツ</t>
    </rPh>
    <phoneticPr fontId="2"/>
  </si>
  <si>
    <t>設備投資額、減価償却費</t>
    <phoneticPr fontId="2"/>
  </si>
  <si>
    <t>期末自己株式数、取得、消却</t>
    <rPh sb="0" eb="2">
      <t>キマツ</t>
    </rPh>
    <rPh sb="2" eb="4">
      <t>ジコ</t>
    </rPh>
    <rPh sb="4" eb="6">
      <t>カブシキ</t>
    </rPh>
    <rPh sb="6" eb="7">
      <t>スウ</t>
    </rPh>
    <rPh sb="8" eb="10">
      <t>シュトク</t>
    </rPh>
    <rPh sb="11" eb="13">
      <t>ショウキャク</t>
    </rPh>
    <phoneticPr fontId="2"/>
  </si>
  <si>
    <t>連結貸借対照表</t>
    <phoneticPr fontId="2"/>
  </si>
  <si>
    <t>連結キャッシュ・フロー計算書</t>
    <phoneticPr fontId="2"/>
  </si>
  <si>
    <t xml:space="preserve"> （年度）</t>
    <rPh sb="2" eb="4">
      <t>ネンド</t>
    </rPh>
    <phoneticPr fontId="2"/>
  </si>
  <si>
    <t xml:space="preserve"> 当社株主に帰属する当期純利益（希薄化後）</t>
    <rPh sb="1" eb="3">
      <t>トウシャ</t>
    </rPh>
    <rPh sb="3" eb="5">
      <t>カブヌシ</t>
    </rPh>
    <rPh sb="6" eb="8">
      <t>キゾク</t>
    </rPh>
    <rPh sb="16" eb="19">
      <t>キハクカ</t>
    </rPh>
    <rPh sb="19" eb="20">
      <t>ゴ</t>
    </rPh>
    <phoneticPr fontId="2"/>
  </si>
  <si>
    <t xml:space="preserve"> 配当金</t>
    <rPh sb="3" eb="4">
      <t>キン</t>
    </rPh>
    <phoneticPr fontId="2"/>
  </si>
  <si>
    <t xml:space="preserve">  非支配株主からの資本取引による入金額</t>
    <rPh sb="2" eb="3">
      <t>ヒ</t>
    </rPh>
    <rPh sb="3" eb="5">
      <t>シハイ</t>
    </rPh>
    <rPh sb="5" eb="7">
      <t>カブヌシ</t>
    </rPh>
    <rPh sb="10" eb="12">
      <t>シホン</t>
    </rPh>
    <rPh sb="12" eb="14">
      <t>トリヒキ</t>
    </rPh>
    <rPh sb="17" eb="19">
      <t>ニュウキン</t>
    </rPh>
    <rPh sb="19" eb="20">
      <t>ガク</t>
    </rPh>
    <phoneticPr fontId="2"/>
  </si>
  <si>
    <t xml:space="preserve">  現金及び現金同等物の増減額</t>
    <rPh sb="2" eb="4">
      <t>ゲンキン</t>
    </rPh>
    <rPh sb="4" eb="5">
      <t>オヨ</t>
    </rPh>
    <rPh sb="6" eb="8">
      <t>ゲンキン</t>
    </rPh>
    <rPh sb="8" eb="10">
      <t>ドウトウ</t>
    </rPh>
    <rPh sb="10" eb="11">
      <t>ブツ</t>
    </rPh>
    <rPh sb="12" eb="14">
      <t>ゾウゲン</t>
    </rPh>
    <rPh sb="14" eb="15">
      <t>ガク</t>
    </rPh>
    <phoneticPr fontId="2"/>
  </si>
  <si>
    <t xml:space="preserve">  期首現金及び現金同等物残高</t>
    <rPh sb="2" eb="4">
      <t>キシュ</t>
    </rPh>
    <rPh sb="4" eb="6">
      <t>ゲンキン</t>
    </rPh>
    <rPh sb="6" eb="7">
      <t>オヨ</t>
    </rPh>
    <rPh sb="8" eb="10">
      <t>ゲンキン</t>
    </rPh>
    <rPh sb="10" eb="12">
      <t>ドウトウ</t>
    </rPh>
    <rPh sb="12" eb="13">
      <t>ブツ</t>
    </rPh>
    <rPh sb="13" eb="15">
      <t>ザンダカ</t>
    </rPh>
    <phoneticPr fontId="2"/>
  </si>
  <si>
    <t>1株当たりキャッシュ・フロー</t>
    <phoneticPr fontId="2"/>
  </si>
  <si>
    <t xml:space="preserve"> 総資産回転率（回）</t>
    <rPh sb="8" eb="9">
      <t>カイ</t>
    </rPh>
    <phoneticPr fontId="2"/>
  </si>
  <si>
    <t xml:space="preserve"> （年度）</t>
  </si>
  <si>
    <t xml:space="preserve"> 投下資本</t>
    <rPh sb="1" eb="3">
      <t>トウカ</t>
    </rPh>
    <rPh sb="3" eb="5">
      <t>シホン</t>
    </rPh>
    <phoneticPr fontId="2"/>
  </si>
  <si>
    <t xml:space="preserve"> 本社他（消去調整含む）</t>
    <rPh sb="1" eb="3">
      <t>ホンシャ</t>
    </rPh>
    <rPh sb="3" eb="4">
      <t>ホカ</t>
    </rPh>
    <rPh sb="5" eb="7">
      <t>ショウキョ</t>
    </rPh>
    <rPh sb="7" eb="9">
      <t>チョウセイ</t>
    </rPh>
    <rPh sb="9" eb="10">
      <t>フク</t>
    </rPh>
    <phoneticPr fontId="2"/>
  </si>
  <si>
    <t xml:space="preserve">      受取手形及び売掛金の減少（増加）</t>
    <rPh sb="6" eb="10">
      <t>ウケトリテガタ</t>
    </rPh>
    <rPh sb="10" eb="11">
      <t>オヨ</t>
    </rPh>
    <rPh sb="12" eb="15">
      <t>ウリカケキン</t>
    </rPh>
    <rPh sb="16" eb="18">
      <t>ゲンショウ</t>
    </rPh>
    <rPh sb="19" eb="21">
      <t>ゾウカ</t>
    </rPh>
    <phoneticPr fontId="2"/>
  </si>
  <si>
    <t xml:space="preserve">      未払税金の増加（減少）</t>
    <rPh sb="6" eb="10">
      <t>ミハライゼイキン</t>
    </rPh>
    <rPh sb="11" eb="13">
      <t>ゾウカ</t>
    </rPh>
    <rPh sb="14" eb="16">
      <t>ゲンショウ</t>
    </rPh>
    <phoneticPr fontId="2"/>
  </si>
  <si>
    <t xml:space="preserve">      未払費用及びその他の流動負債の増加（減少）</t>
    <rPh sb="6" eb="10">
      <t>ミハライヒヨウ</t>
    </rPh>
    <rPh sb="10" eb="11">
      <t>オヨ</t>
    </rPh>
    <rPh sb="12" eb="15">
      <t>ソノタ</t>
    </rPh>
    <rPh sb="16" eb="20">
      <t>リュウドウフサイ</t>
    </rPh>
    <rPh sb="21" eb="23">
      <t>ゾウカ</t>
    </rPh>
    <rPh sb="24" eb="26">
      <t>ゲンショウ</t>
    </rPh>
    <phoneticPr fontId="2"/>
  </si>
  <si>
    <t xml:space="preserve"> 日本</t>
    <phoneticPr fontId="2"/>
  </si>
  <si>
    <t xml:space="preserve"> 欧州</t>
    <phoneticPr fontId="2"/>
  </si>
  <si>
    <t xml:space="preserve"> 合計</t>
    <phoneticPr fontId="2"/>
  </si>
  <si>
    <t>＜事業セグメント別営業利益推移＞</t>
    <rPh sb="1" eb="3">
      <t>ジギョウ</t>
    </rPh>
    <rPh sb="8" eb="9">
      <t>ベツ</t>
    </rPh>
    <rPh sb="9" eb="11">
      <t>エイギョウ</t>
    </rPh>
    <rPh sb="11" eb="13">
      <t>リエキ</t>
    </rPh>
    <rPh sb="13" eb="15">
      <t>スイイ</t>
    </rPh>
    <phoneticPr fontId="2"/>
  </si>
  <si>
    <t>事業セグメント別営業利益推移</t>
    <rPh sb="0" eb="2">
      <t>ジギョウ</t>
    </rPh>
    <rPh sb="7" eb="8">
      <t>ベツ</t>
    </rPh>
    <rPh sb="8" eb="10">
      <t>エイギョウ</t>
    </rPh>
    <rPh sb="10" eb="12">
      <t>リエキ</t>
    </rPh>
    <rPh sb="12" eb="14">
      <t>スイイ</t>
    </rPh>
    <phoneticPr fontId="2"/>
  </si>
  <si>
    <t>P.7</t>
    <phoneticPr fontId="2"/>
  </si>
  <si>
    <t>P.8</t>
    <phoneticPr fontId="2"/>
  </si>
  <si>
    <t>＊エリアの名称＊</t>
    <rPh sb="5" eb="7">
      <t>メイショウ</t>
    </rPh>
    <phoneticPr fontId="2"/>
  </si>
  <si>
    <t>注意：</t>
    <phoneticPr fontId="2"/>
  </si>
  <si>
    <t>＊セグメントの名称＊</t>
    <rPh sb="7" eb="9">
      <t>メイショウ</t>
    </rPh>
    <phoneticPr fontId="2"/>
  </si>
  <si>
    <t>　１．　当社の連結決算は米国会計基準を採用しています。 会計年度は、4月1日から3月31日までの1年間です。</t>
    <phoneticPr fontId="2"/>
  </si>
  <si>
    <t>　３．　会計制度の変更等により過去に遡って数値の修正を行うことがあります。</t>
    <phoneticPr fontId="2"/>
  </si>
  <si>
    <t>販売費及び一般管理費（比率）、試験研究開発費（比率）</t>
  </si>
  <si>
    <t>当社株主に帰属する当期純利益（率）</t>
  </si>
  <si>
    <t>総資産（回転率）</t>
  </si>
  <si>
    <t>有形固定資産（回転率）</t>
  </si>
  <si>
    <t>株主資本（比率）</t>
  </si>
  <si>
    <t>1株当たり利益（EPS）、株価収益率（PER）</t>
  </si>
  <si>
    <t>1株当たり株主資本、株価純資産倍率（PBR）</t>
  </si>
  <si>
    <r>
      <t>米州：</t>
    </r>
    <r>
      <rPr>
        <sz val="10"/>
        <rFont val="Meiryo UI"/>
        <family val="3"/>
        <charset val="128"/>
      </rPr>
      <t>北米、中米、南米を含む</t>
    </r>
    <rPh sb="0" eb="2">
      <t>ベイシュウ</t>
    </rPh>
    <rPh sb="3" eb="5">
      <t>ホクベイ</t>
    </rPh>
    <rPh sb="6" eb="8">
      <t>チュウベイ</t>
    </rPh>
    <rPh sb="9" eb="11">
      <t>ナンベイ</t>
    </rPh>
    <rPh sb="12" eb="13">
      <t>フク</t>
    </rPh>
    <phoneticPr fontId="2"/>
  </si>
  <si>
    <r>
      <t>欧州：</t>
    </r>
    <r>
      <rPr>
        <sz val="10"/>
        <rFont val="Meiryo UI"/>
        <family val="3"/>
        <charset val="128"/>
      </rPr>
      <t>ヨーロッパ、ロシア、アフリカ、中東を含む</t>
    </r>
    <rPh sb="0" eb="2">
      <t>オウシュウ</t>
    </rPh>
    <rPh sb="18" eb="20">
      <t>チュウトウ</t>
    </rPh>
    <rPh sb="21" eb="22">
      <t>フク</t>
    </rPh>
    <phoneticPr fontId="2"/>
  </si>
  <si>
    <r>
      <t>東南アジア他：</t>
    </r>
    <r>
      <rPr>
        <sz val="10"/>
        <rFont val="Meiryo UI"/>
        <family val="3"/>
        <charset val="128"/>
      </rPr>
      <t>東南アジア、韓国、インド、オセアニアを含む</t>
    </r>
    <rPh sb="0" eb="2">
      <t>トウナン</t>
    </rPh>
    <rPh sb="5" eb="6">
      <t>タ</t>
    </rPh>
    <rPh sb="7" eb="9">
      <t>トウナン</t>
    </rPh>
    <rPh sb="13" eb="15">
      <t>カンコク</t>
    </rPh>
    <rPh sb="26" eb="27">
      <t>フク</t>
    </rPh>
    <phoneticPr fontId="2"/>
  </si>
  <si>
    <r>
      <t>中華圏：</t>
    </r>
    <r>
      <rPr>
        <sz val="10"/>
        <rFont val="Meiryo UI"/>
        <family val="3"/>
        <charset val="128"/>
      </rPr>
      <t>中国、台湾、香港を含む</t>
    </r>
    <rPh sb="0" eb="2">
      <t>チュウカ</t>
    </rPh>
    <rPh sb="2" eb="3">
      <t>ケン</t>
    </rPh>
    <rPh sb="4" eb="6">
      <t>チュウゴク</t>
    </rPh>
    <rPh sb="7" eb="9">
      <t>タイワン</t>
    </rPh>
    <rPh sb="10" eb="12">
      <t>ホンコン</t>
    </rPh>
    <rPh sb="13" eb="14">
      <t>フク</t>
    </rPh>
    <phoneticPr fontId="2"/>
  </si>
  <si>
    <t xml:space="preserve"> 本社直轄事業（その他事業）</t>
    <rPh sb="1" eb="5">
      <t>ホンシャチョッカツ</t>
    </rPh>
    <rPh sb="5" eb="7">
      <t>ジギョウ</t>
    </rPh>
    <rPh sb="10" eb="11">
      <t>タ</t>
    </rPh>
    <rPh sb="11" eb="13">
      <t>ジギョウ</t>
    </rPh>
    <phoneticPr fontId="2"/>
  </si>
  <si>
    <t xml:space="preserve">     -</t>
  </si>
  <si>
    <t xml:space="preserve"> 本社直轄事業（その他事業）</t>
    <rPh sb="1" eb="5">
      <t>ホンシャチョッカツ</t>
    </rPh>
    <rPh sb="5" eb="7">
      <t>ジギョウ</t>
    </rPh>
    <phoneticPr fontId="2"/>
  </si>
  <si>
    <t>＜1株当たり利益（EPS）、株価収益率（PER）＞</t>
  </si>
  <si>
    <t xml:space="preserve"> 1株当たり利益（EPS）</t>
  </si>
  <si>
    <t>　　　2. 株価収益率 ＝ 株価（各年度末）／ 1株当たり当社株主に帰属する当期純利益</t>
    <phoneticPr fontId="2"/>
  </si>
  <si>
    <t>2011/3E</t>
  </si>
  <si>
    <t>2012/3E</t>
  </si>
  <si>
    <t>2013/3E</t>
  </si>
  <si>
    <t>2014/3E</t>
  </si>
  <si>
    <t>2015/3E</t>
  </si>
  <si>
    <t>注：1. 総資産は期中平均</t>
    <phoneticPr fontId="2"/>
  </si>
  <si>
    <t>　　　2. 総資産回転率 ＝ 売上高／総資産</t>
    <phoneticPr fontId="2"/>
  </si>
  <si>
    <t>＜１株当たり株主資本、株価純資産倍率（PBR）＞</t>
    <rPh sb="2" eb="3">
      <t>カブ</t>
    </rPh>
    <rPh sb="3" eb="4">
      <t>ア</t>
    </rPh>
    <rPh sb="6" eb="8">
      <t>カブヌシ</t>
    </rPh>
    <rPh sb="8" eb="10">
      <t>シホン</t>
    </rPh>
    <rPh sb="11" eb="13">
      <t>カブカ</t>
    </rPh>
    <rPh sb="13" eb="16">
      <t>ジュンシサン</t>
    </rPh>
    <rPh sb="16" eb="18">
      <t>バイリツ</t>
    </rPh>
    <phoneticPr fontId="2"/>
  </si>
  <si>
    <t xml:space="preserve"> 株価純資産倍率（PBR）（倍）</t>
    <rPh sb="1" eb="3">
      <t>カブカ</t>
    </rPh>
    <rPh sb="3" eb="6">
      <t>ジュンシサン</t>
    </rPh>
    <rPh sb="6" eb="8">
      <t>バイリツ</t>
    </rPh>
    <rPh sb="14" eb="15">
      <t>バイ</t>
    </rPh>
    <phoneticPr fontId="2"/>
  </si>
  <si>
    <t>流動負債</t>
    <rPh sb="0" eb="2">
      <t>リュウドウ</t>
    </rPh>
    <rPh sb="2" eb="4">
      <t>フサイ</t>
    </rPh>
    <phoneticPr fontId="2"/>
  </si>
  <si>
    <t>-</t>
  </si>
  <si>
    <t>連結損益計算書</t>
    <phoneticPr fontId="2"/>
  </si>
  <si>
    <t>＜売上総利益（率）＞</t>
  </si>
  <si>
    <t>＜費用構成、営業利益（率）＞</t>
  </si>
  <si>
    <t>＜販売費及び一般管理費（比率）、試験研究開発費（比率）＞</t>
    <rPh sb="1" eb="4">
      <t>ハンバイヒ</t>
    </rPh>
    <rPh sb="4" eb="5">
      <t>オヨ</t>
    </rPh>
    <rPh sb="6" eb="8">
      <t>イッパン</t>
    </rPh>
    <rPh sb="8" eb="10">
      <t>カンリ</t>
    </rPh>
    <rPh sb="10" eb="11">
      <t>ヒ</t>
    </rPh>
    <rPh sb="12" eb="14">
      <t>ヒリツ</t>
    </rPh>
    <rPh sb="16" eb="18">
      <t>シケン</t>
    </rPh>
    <phoneticPr fontId="2"/>
  </si>
  <si>
    <t>＜当社株主に帰属する当期純利益（率）＞</t>
    <rPh sb="1" eb="3">
      <t>トウシャ</t>
    </rPh>
    <rPh sb="3" eb="5">
      <t>カブヌシ</t>
    </rPh>
    <rPh sb="6" eb="8">
      <t>キゾク</t>
    </rPh>
    <rPh sb="10" eb="15">
      <t>トウキリエキ</t>
    </rPh>
    <rPh sb="16" eb="17">
      <t>リツ</t>
    </rPh>
    <phoneticPr fontId="2"/>
  </si>
  <si>
    <t>＜総資産（回転率）＞</t>
    <rPh sb="1" eb="4">
      <t>ソウシサン</t>
    </rPh>
    <rPh sb="5" eb="7">
      <t>カイテン</t>
    </rPh>
    <rPh sb="7" eb="8">
      <t>リツ</t>
    </rPh>
    <phoneticPr fontId="2"/>
  </si>
  <si>
    <t xml:space="preserve"> 制御機器事業（IAB）</t>
    <rPh sb="1" eb="3">
      <t>セイギョ</t>
    </rPh>
    <rPh sb="3" eb="5">
      <t>キキ</t>
    </rPh>
    <rPh sb="5" eb="7">
      <t>ジギョウ</t>
    </rPh>
    <phoneticPr fontId="2"/>
  </si>
  <si>
    <t xml:space="preserve"> 電子部品事業（EMC）</t>
    <rPh sb="1" eb="3">
      <t>デンシ</t>
    </rPh>
    <rPh sb="3" eb="5">
      <t>ブヒン</t>
    </rPh>
    <rPh sb="5" eb="7">
      <t>ジギョウ</t>
    </rPh>
    <phoneticPr fontId="2"/>
  </si>
  <si>
    <t xml:space="preserve"> 社会システム事業（SSB）</t>
    <rPh sb="1" eb="3">
      <t>シャカイ</t>
    </rPh>
    <rPh sb="7" eb="9">
      <t>ジギョウ</t>
    </rPh>
    <phoneticPr fontId="2"/>
  </si>
  <si>
    <t xml:space="preserve"> ヘルスケア事業（HCB）</t>
    <rPh sb="6" eb="8">
      <t>ジギョウ</t>
    </rPh>
    <phoneticPr fontId="2"/>
  </si>
  <si>
    <t xml:space="preserve"> 投下資本利益率（ROIC） </t>
    <rPh sb="1" eb="3">
      <t>トウカ</t>
    </rPh>
    <rPh sb="3" eb="5">
      <t>シホン</t>
    </rPh>
    <rPh sb="5" eb="7">
      <t>リエキ</t>
    </rPh>
    <rPh sb="7" eb="8">
      <t>リツ</t>
    </rPh>
    <phoneticPr fontId="2"/>
  </si>
  <si>
    <t>（資産の部）</t>
  </si>
  <si>
    <t xml:space="preserve"> １株当たり株主資本</t>
    <phoneticPr fontId="2"/>
  </si>
  <si>
    <t xml:space="preserve"> 株価（年度末終値）</t>
    <rPh sb="4" eb="6">
      <t>ネンド</t>
    </rPh>
    <rPh sb="6" eb="7">
      <t>マツ</t>
    </rPh>
    <rPh sb="7" eb="9">
      <t>オワリネ</t>
    </rPh>
    <phoneticPr fontId="2"/>
  </si>
  <si>
    <t>運転資本、流動比率</t>
    <phoneticPr fontId="2"/>
  </si>
  <si>
    <t xml:space="preserve"> 株価収益率（PER）（倍）</t>
    <rPh sb="12" eb="13">
      <t>バイ</t>
    </rPh>
    <phoneticPr fontId="2"/>
  </si>
  <si>
    <t>その他費用（収益）-純額-</t>
    <rPh sb="2" eb="3">
      <t>タ</t>
    </rPh>
    <rPh sb="3" eb="5">
      <t>ヒヨウ</t>
    </rPh>
    <rPh sb="6" eb="8">
      <t>シュウエキ</t>
    </rPh>
    <rPh sb="10" eb="11">
      <t>ジュン</t>
    </rPh>
    <rPh sb="11" eb="12">
      <t>ガク</t>
    </rPh>
    <phoneticPr fontId="2"/>
  </si>
  <si>
    <t xml:space="preserve">  短期債務の増加（減少）</t>
    <rPh sb="2" eb="4">
      <t>タンキ</t>
    </rPh>
    <rPh sb="4" eb="6">
      <t>サイム</t>
    </rPh>
    <rPh sb="7" eb="9">
      <t>ゾウカ</t>
    </rPh>
    <rPh sb="10" eb="12">
      <t>ゲンショウ</t>
    </rPh>
    <phoneticPr fontId="2"/>
  </si>
  <si>
    <t>たな卸資産（回転率）</t>
    <phoneticPr fontId="2"/>
  </si>
  <si>
    <t xml:space="preserve"> たな卸資産回転率（回）</t>
    <rPh sb="10" eb="11">
      <t>カイ</t>
    </rPh>
    <phoneticPr fontId="2"/>
  </si>
  <si>
    <t>＜たな卸資産（回転率）＞</t>
    <rPh sb="3" eb="4">
      <t>オロシ</t>
    </rPh>
    <rPh sb="4" eb="6">
      <t>シサン</t>
    </rPh>
    <rPh sb="7" eb="9">
      <t>カイテン</t>
    </rPh>
    <rPh sb="9" eb="10">
      <t>リツ</t>
    </rPh>
    <phoneticPr fontId="2"/>
  </si>
  <si>
    <t xml:space="preserve">      たな卸資産の減少（増加）</t>
    <rPh sb="8" eb="9">
      <t>オロシ</t>
    </rPh>
    <rPh sb="9" eb="11">
      <t>シサン</t>
    </rPh>
    <rPh sb="12" eb="14">
      <t>ゲンショウ</t>
    </rPh>
    <rPh sb="15" eb="17">
      <t>ゾウカ</t>
    </rPh>
    <phoneticPr fontId="2"/>
  </si>
  <si>
    <t>＜運転資本、流動比率＞</t>
    <rPh sb="6" eb="8">
      <t>リュウドウ</t>
    </rPh>
    <rPh sb="8" eb="10">
      <t>ヒリツ</t>
    </rPh>
    <phoneticPr fontId="2"/>
  </si>
  <si>
    <t xml:space="preserve"> 直接輸出</t>
    <rPh sb="1" eb="5">
      <t>チョクセツユシュツ</t>
    </rPh>
    <phoneticPr fontId="2"/>
  </si>
  <si>
    <t>売上高推移</t>
    <rPh sb="0" eb="2">
      <t>ウリア</t>
    </rPh>
    <rPh sb="2" eb="3">
      <t>タカ</t>
    </rPh>
    <rPh sb="3" eb="5">
      <t>スイイ</t>
    </rPh>
    <phoneticPr fontId="2"/>
  </si>
  <si>
    <t>従業員数、従業員1人当たり売上高</t>
    <phoneticPr fontId="2"/>
  </si>
  <si>
    <t>2016/3E</t>
  </si>
  <si>
    <t xml:space="preserve"> たな卸資産</t>
    <phoneticPr fontId="2"/>
  </si>
  <si>
    <t xml:space="preserve"> 有形固定資産</t>
    <phoneticPr fontId="2"/>
  </si>
  <si>
    <t>為替レート推移</t>
    <rPh sb="0" eb="2">
      <t>カワセ</t>
    </rPh>
    <rPh sb="5" eb="7">
      <t>スイイ</t>
    </rPh>
    <phoneticPr fontId="2"/>
  </si>
  <si>
    <t>＜為替レート推移＞</t>
    <rPh sb="1" eb="3">
      <t>カワセ</t>
    </rPh>
    <rPh sb="6" eb="8">
      <t>スイイ</t>
    </rPh>
    <phoneticPr fontId="2"/>
  </si>
  <si>
    <t xml:space="preserve"> 売上総利益率</t>
    <phoneticPr fontId="2"/>
  </si>
  <si>
    <t xml:space="preserve"> 営業利益率</t>
    <phoneticPr fontId="2"/>
  </si>
  <si>
    <t xml:space="preserve"> 株主資本利益率（ROE） </t>
    <phoneticPr fontId="2"/>
  </si>
  <si>
    <r>
      <t>制御機器事業（IAB）：</t>
    </r>
    <r>
      <rPr>
        <sz val="10"/>
        <rFont val="Meiryo UI"/>
        <family val="3"/>
        <charset val="128"/>
      </rPr>
      <t>インダストリアルオートメーションビジネス</t>
    </r>
    <rPh sb="0" eb="2">
      <t>セイギョ</t>
    </rPh>
    <rPh sb="2" eb="4">
      <t>キキ</t>
    </rPh>
    <rPh sb="4" eb="6">
      <t>ジギョウ</t>
    </rPh>
    <phoneticPr fontId="2"/>
  </si>
  <si>
    <r>
      <t>電子部品事業（EMC）：</t>
    </r>
    <r>
      <rPr>
        <sz val="10"/>
        <rFont val="Meiryo UI"/>
        <family val="3"/>
        <charset val="128"/>
      </rPr>
      <t>エレクトロニック＆メカニカルコンポーネンツビジネス</t>
    </r>
    <rPh sb="0" eb="2">
      <t>デンシ</t>
    </rPh>
    <rPh sb="2" eb="4">
      <t>ブヒン</t>
    </rPh>
    <rPh sb="4" eb="6">
      <t>ジギョウ</t>
    </rPh>
    <phoneticPr fontId="2"/>
  </si>
  <si>
    <r>
      <t>車載事業（AEC）：</t>
    </r>
    <r>
      <rPr>
        <sz val="10"/>
        <rFont val="Meiryo UI"/>
        <family val="3"/>
        <charset val="128"/>
      </rPr>
      <t>オートモーティブエレクトロニックコンポーネンツビジネス</t>
    </r>
    <rPh sb="0" eb="2">
      <t>シャサイ</t>
    </rPh>
    <rPh sb="2" eb="4">
      <t>ジギョウ</t>
    </rPh>
    <phoneticPr fontId="2"/>
  </si>
  <si>
    <r>
      <t>社会システム事業（SSB）：</t>
    </r>
    <r>
      <rPr>
        <sz val="10"/>
        <rFont val="Meiryo UI"/>
        <family val="3"/>
        <charset val="128"/>
      </rPr>
      <t>ソーシアルシステムズ・ソリューション＆サービス・ビジネス</t>
    </r>
    <rPh sb="0" eb="2">
      <t>シャカイ</t>
    </rPh>
    <rPh sb="6" eb="8">
      <t>ジギョウ</t>
    </rPh>
    <phoneticPr fontId="2"/>
  </si>
  <si>
    <r>
      <t>ヘルスケア事業（HCB）：</t>
    </r>
    <r>
      <rPr>
        <sz val="10"/>
        <rFont val="Meiryo UI"/>
        <family val="3"/>
        <charset val="128"/>
      </rPr>
      <t>ヘルスケアビジネス</t>
    </r>
    <rPh sb="5" eb="7">
      <t>ジギョウ</t>
    </rPh>
    <phoneticPr fontId="2"/>
  </si>
  <si>
    <t>　２．　監査された数値に関しては、有価証券報告書をご参照下さい。URL: https://www.omron.co.jp/ir/irlib/yukahoukoku.html</t>
    <phoneticPr fontId="2"/>
  </si>
  <si>
    <t xml:space="preserve">  非支配株主との資本取引による支出額</t>
    <rPh sb="2" eb="3">
      <t>ヒ</t>
    </rPh>
    <rPh sb="3" eb="5">
      <t>シハイ</t>
    </rPh>
    <rPh sb="5" eb="7">
      <t>カブヌシ</t>
    </rPh>
    <rPh sb="9" eb="11">
      <t>シホン</t>
    </rPh>
    <rPh sb="11" eb="13">
      <t>トリヒキ</t>
    </rPh>
    <rPh sb="16" eb="18">
      <t>シシュツ</t>
    </rPh>
    <rPh sb="18" eb="19">
      <t>ガク</t>
    </rPh>
    <phoneticPr fontId="2"/>
  </si>
  <si>
    <t xml:space="preserve"> 株数（株）</t>
    <rPh sb="4" eb="5">
      <t>カブ</t>
    </rPh>
    <phoneticPr fontId="2"/>
  </si>
  <si>
    <t xml:space="preserve">
</t>
    <phoneticPr fontId="2"/>
  </si>
  <si>
    <t xml:space="preserve"> 　構成比</t>
    <rPh sb="2" eb="4">
      <t>コウセイ</t>
    </rPh>
    <rPh sb="4" eb="5">
      <t>ヒ</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</si>
  <si>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</si>
  <si>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</si>
  <si>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</si>
  <si>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</si>
  <si>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</si>
  <si>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</si>
  <si>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</si>
  <si>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</si>
  <si>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2017/3E</t>
  </si>
  <si>
    <t>2018/3E</t>
  </si>
  <si>
    <t>2019/3E</t>
  </si>
  <si>
    <t>P.6</t>
    <phoneticPr fontId="2"/>
  </si>
  <si>
    <t>【継続事業】</t>
    <rPh sb="1" eb="3">
      <t>ケイゾク</t>
    </rPh>
    <rPh sb="3" eb="5">
      <t>ジギョウ</t>
    </rPh>
    <phoneticPr fontId="2"/>
  </si>
  <si>
    <t>【非継続事業】</t>
    <rPh sb="1" eb="2">
      <t>ヒ</t>
    </rPh>
    <rPh sb="2" eb="4">
      <t>ケイゾク</t>
    </rPh>
    <rPh sb="4" eb="6">
      <t>ジギョウ</t>
    </rPh>
    <phoneticPr fontId="2"/>
  </si>
  <si>
    <t>P.4-5</t>
    <phoneticPr fontId="2"/>
  </si>
  <si>
    <t>P.9</t>
    <phoneticPr fontId="2"/>
  </si>
  <si>
    <t>P.10</t>
    <phoneticPr fontId="2"/>
  </si>
  <si>
    <t>P.11</t>
    <phoneticPr fontId="2"/>
  </si>
  <si>
    <t>P.12</t>
    <phoneticPr fontId="2"/>
  </si>
  <si>
    <t>P.13</t>
    <phoneticPr fontId="2"/>
  </si>
  <si>
    <t>P.14</t>
    <phoneticPr fontId="2"/>
  </si>
  <si>
    <t>P.15</t>
    <phoneticPr fontId="2"/>
  </si>
  <si>
    <t>P.16</t>
    <phoneticPr fontId="2"/>
  </si>
  <si>
    <t>P.17</t>
    <phoneticPr fontId="2"/>
  </si>
  <si>
    <t>P.18</t>
    <phoneticPr fontId="2"/>
  </si>
  <si>
    <t xml:space="preserve">
</t>
    <phoneticPr fontId="2"/>
  </si>
  <si>
    <t xml:space="preserve"> 売上総利益</t>
    <phoneticPr fontId="2"/>
  </si>
  <si>
    <t xml:space="preserve"> 営業利益</t>
    <phoneticPr fontId="2"/>
  </si>
  <si>
    <t>継続事業当期純利益</t>
    <rPh sb="0" eb="2">
      <t>ケイゾク</t>
    </rPh>
    <rPh sb="2" eb="4">
      <t>ジギョウ</t>
    </rPh>
    <rPh sb="4" eb="6">
      <t>トウキ</t>
    </rPh>
    <rPh sb="6" eb="9">
      <t>ジュンリエキ</t>
    </rPh>
    <phoneticPr fontId="2"/>
  </si>
  <si>
    <t>2019/3E</t>
    <phoneticPr fontId="2"/>
  </si>
  <si>
    <t>2020/3E</t>
    <phoneticPr fontId="2"/>
  </si>
  <si>
    <t>流動資産</t>
    <phoneticPr fontId="2"/>
  </si>
  <si>
    <t xml:space="preserve"> 受取手形及び売掛金</t>
    <phoneticPr fontId="2"/>
  </si>
  <si>
    <t xml:space="preserve"> 貸倒引当金</t>
    <phoneticPr fontId="2"/>
  </si>
  <si>
    <t xml:space="preserve"> たな卸資産</t>
    <phoneticPr fontId="2"/>
  </si>
  <si>
    <t xml:space="preserve"> 売却予定資産</t>
    <rPh sb="1" eb="3">
      <t>バイキャク</t>
    </rPh>
    <rPh sb="3" eb="5">
      <t>ヨテイ</t>
    </rPh>
    <rPh sb="5" eb="7">
      <t>シサン</t>
    </rPh>
    <phoneticPr fontId="2"/>
  </si>
  <si>
    <t xml:space="preserve"> 繰延税金</t>
    <phoneticPr fontId="2"/>
  </si>
  <si>
    <t xml:space="preserve"> その他の流動資産</t>
    <phoneticPr fontId="2"/>
  </si>
  <si>
    <t>有形固定資産</t>
    <phoneticPr fontId="2"/>
  </si>
  <si>
    <t xml:space="preserve"> 土地</t>
    <phoneticPr fontId="2"/>
  </si>
  <si>
    <t xml:space="preserve"> 建物及び構築物</t>
    <phoneticPr fontId="2"/>
  </si>
  <si>
    <t xml:space="preserve"> 機械その他</t>
    <phoneticPr fontId="2"/>
  </si>
  <si>
    <t xml:space="preserve"> 建設仮勘定</t>
    <phoneticPr fontId="2"/>
  </si>
  <si>
    <t xml:space="preserve"> 減価償却累計額</t>
    <phoneticPr fontId="2"/>
  </si>
  <si>
    <t xml:space="preserve"> オペレーティング・リース使用権資産</t>
    <rPh sb="13" eb="16">
      <t>シヨウケン</t>
    </rPh>
    <rPh sb="16" eb="18">
      <t>シサン</t>
    </rPh>
    <phoneticPr fontId="2"/>
  </si>
  <si>
    <t xml:space="preserve"> のれん</t>
    <phoneticPr fontId="2"/>
  </si>
  <si>
    <t xml:space="preserve"> 関連会社に対する投資及び貸付金</t>
    <phoneticPr fontId="2"/>
  </si>
  <si>
    <t xml:space="preserve"> 投資有価証券</t>
    <phoneticPr fontId="2"/>
  </si>
  <si>
    <t xml:space="preserve"> 施設借用保証金</t>
    <phoneticPr fontId="2"/>
  </si>
  <si>
    <t xml:space="preserve"> その他の資産</t>
    <phoneticPr fontId="2"/>
  </si>
  <si>
    <t xml:space="preserve"> 資本金</t>
    <phoneticPr fontId="2"/>
  </si>
  <si>
    <t xml:space="preserve"> 資本剰余金</t>
    <phoneticPr fontId="2"/>
  </si>
  <si>
    <t xml:space="preserve"> 利益準備金</t>
    <phoneticPr fontId="2"/>
  </si>
  <si>
    <t xml:space="preserve"> その他の剰余金</t>
    <phoneticPr fontId="2"/>
  </si>
  <si>
    <t xml:space="preserve">
</t>
    <phoneticPr fontId="2"/>
  </si>
  <si>
    <t xml:space="preserve"> 【非継続事業】　車載事業（AEC）</t>
    <rPh sb="2" eb="3">
      <t>ヒ</t>
    </rPh>
    <rPh sb="3" eb="5">
      <t>ケイゾク</t>
    </rPh>
    <rPh sb="5" eb="7">
      <t>ジギョウ</t>
    </rPh>
    <rPh sb="9" eb="11">
      <t>シャサイ</t>
    </rPh>
    <rPh sb="11" eb="13">
      <t>ジギョウ</t>
    </rPh>
    <phoneticPr fontId="2"/>
  </si>
  <si>
    <t>注：車載事業（AEC）を非継続事業に分類したことに伴い、2018年度の実績より新管理区分に組み替えて表示しています。</t>
    <rPh sb="0" eb="1">
      <t>チュウ</t>
    </rPh>
    <phoneticPr fontId="2"/>
  </si>
  <si>
    <t>注：1. 従業員数は各年度末時点</t>
    <rPh sb="0" eb="1">
      <t>チュウ</t>
    </rPh>
    <rPh sb="5" eb="8">
      <t>ジュウギョウイン</t>
    </rPh>
    <rPh sb="8" eb="9">
      <t>スウ</t>
    </rPh>
    <rPh sb="10" eb="13">
      <t>カクネンド</t>
    </rPh>
    <rPh sb="13" eb="14">
      <t>マツ</t>
    </rPh>
    <rPh sb="14" eb="16">
      <t>ジテン</t>
    </rPh>
    <phoneticPr fontId="2"/>
  </si>
  <si>
    <t>　　　2. 車載事業（AEC）を非継続事業に分類したことに伴い、2018年度の実績より新管理区分に組み替えて表示しています。</t>
    <phoneticPr fontId="2"/>
  </si>
  <si>
    <t>注：車載事業（AEC）を非継続事業に分類したことに伴い、2018年度の実績より新管理区分に組み替えて表示しています。2017年度と2018年度の実績は管理区分が異なるため、前年比は非表示としています。</t>
    <rPh sb="0" eb="1">
      <t>チュウ</t>
    </rPh>
    <phoneticPr fontId="2"/>
  </si>
  <si>
    <t xml:space="preserve">    その他（純額）</t>
    <rPh sb="4" eb="7">
      <t>ソノタ</t>
    </rPh>
    <rPh sb="8" eb="9">
      <t>ジュン</t>
    </rPh>
    <rPh sb="9" eb="10">
      <t>ガク</t>
    </rPh>
    <phoneticPr fontId="2"/>
  </si>
  <si>
    <t>投下資本利益率（ROIC）</t>
    <phoneticPr fontId="2"/>
  </si>
  <si>
    <t>株主資本利益率（ROE）</t>
    <rPh sb="0" eb="2">
      <t>カブヌシ</t>
    </rPh>
    <rPh sb="2" eb="4">
      <t>シホン</t>
    </rPh>
    <rPh sb="4" eb="6">
      <t>リエキ</t>
    </rPh>
    <rPh sb="6" eb="7">
      <t>リツ</t>
    </rPh>
    <phoneticPr fontId="2"/>
  </si>
  <si>
    <t>＜投下資本利益率（ROIC）＞</t>
    <rPh sb="1" eb="3">
      <t>トウカ</t>
    </rPh>
    <phoneticPr fontId="2"/>
  </si>
  <si>
    <t>＜株主資本利益率（ROE）＞</t>
    <rPh sb="1" eb="3">
      <t>カブヌシ</t>
    </rPh>
    <phoneticPr fontId="2"/>
  </si>
  <si>
    <t xml:space="preserve">    事業売却益</t>
    <rPh sb="4" eb="6">
      <t>ジギョウ</t>
    </rPh>
    <rPh sb="6" eb="8">
      <t>バイキャク</t>
    </rPh>
    <rPh sb="8" eb="9">
      <t>エキ</t>
    </rPh>
    <phoneticPr fontId="2"/>
  </si>
  <si>
    <t>P.1-2</t>
    <phoneticPr fontId="2"/>
  </si>
  <si>
    <t>P.3</t>
    <phoneticPr fontId="2"/>
  </si>
  <si>
    <t>2020/3E</t>
  </si>
  <si>
    <t>2021/3E</t>
    <phoneticPr fontId="2"/>
  </si>
  <si>
    <t>-</t>
    <phoneticPr fontId="2"/>
  </si>
  <si>
    <t>注：車載事業（AEC）を非継続事業に分類したことに伴い、2018年度の実績より新管理区分に組み替えて表示しています。</t>
    <rPh sb="0" eb="1">
      <t>チュウ</t>
    </rPh>
    <phoneticPr fontId="2"/>
  </si>
  <si>
    <t>注：車載事業（AEC）を非継続事業に分類したことに伴い、2018年度の実績より新管理区分に組み替えて表示しています。</t>
    <phoneticPr fontId="2"/>
  </si>
  <si>
    <t xml:space="preserve">  施設借用保証金の減少（増加）</t>
    <rPh sb="2" eb="4">
      <t>シセツ</t>
    </rPh>
    <rPh sb="4" eb="6">
      <t>シャクヨウ</t>
    </rPh>
    <rPh sb="6" eb="9">
      <t>ホショウキン</t>
    </rPh>
    <rPh sb="10" eb="12">
      <t>ゲンショウ</t>
    </rPh>
    <rPh sb="13" eb="15">
      <t>ゾウカ</t>
    </rPh>
    <phoneticPr fontId="2"/>
  </si>
  <si>
    <t xml:space="preserve">    退職給付引当金及び前払年金費用</t>
    <rPh sb="4" eb="11">
      <t>タイショクキュウヨヒキアテキン</t>
    </rPh>
    <rPh sb="11" eb="12">
      <t>オヨ</t>
    </rPh>
    <rPh sb="13" eb="15">
      <t>マエバラ</t>
    </rPh>
    <rPh sb="15" eb="17">
      <t>ネンキン</t>
    </rPh>
    <rPh sb="17" eb="19">
      <t>ヒヨウ</t>
    </rPh>
    <phoneticPr fontId="2"/>
  </si>
  <si>
    <t xml:space="preserve">    持分法投資損益（利益）</t>
    <rPh sb="4" eb="6">
      <t>モチブン</t>
    </rPh>
    <rPh sb="6" eb="7">
      <t>ホウ</t>
    </rPh>
    <rPh sb="7" eb="9">
      <t>トウシ</t>
    </rPh>
    <rPh sb="9" eb="11">
      <t>ソンエキ</t>
    </rPh>
    <rPh sb="12" eb="14">
      <t>リエキ</t>
    </rPh>
    <rPh sb="13" eb="14">
      <t>エキ</t>
    </rPh>
    <phoneticPr fontId="2"/>
  </si>
  <si>
    <t>非支配持分帰属損益（損失）</t>
    <rPh sb="0" eb="1">
      <t>ヒ</t>
    </rPh>
    <rPh sb="1" eb="3">
      <t>シハイ</t>
    </rPh>
    <rPh sb="3" eb="5">
      <t>モチブン</t>
    </rPh>
    <rPh sb="5" eb="7">
      <t>キゾク</t>
    </rPh>
    <rPh sb="7" eb="9">
      <t>ソンエキ</t>
    </rPh>
    <rPh sb="10" eb="11">
      <t>ソン</t>
    </rPh>
    <phoneticPr fontId="2"/>
  </si>
  <si>
    <t xml:space="preserve"> 継続事業税引前当期純利益</t>
    <rPh sb="1" eb="5">
      <t>ケイゾクジギョウ</t>
    </rPh>
    <rPh sb="5" eb="7">
      <t>ゼイビ</t>
    </rPh>
    <rPh sb="7" eb="8">
      <t>マエ</t>
    </rPh>
    <rPh sb="8" eb="10">
      <t>トウキ</t>
    </rPh>
    <rPh sb="10" eb="13">
      <t>ジュンリエキ</t>
    </rPh>
    <phoneticPr fontId="2"/>
  </si>
  <si>
    <t xml:space="preserve">  営業活動によるキャッシュ・フローと
　当期純利益の調整</t>
    <rPh sb="2" eb="6">
      <t>エイギョウカツドウ</t>
    </rPh>
    <rPh sb="21" eb="23">
      <t>トウキ</t>
    </rPh>
    <rPh sb="23" eb="26">
      <t>ジュンリエキ</t>
    </rPh>
    <rPh sb="27" eb="29">
      <t>チョウセイ</t>
    </rPh>
    <phoneticPr fontId="2"/>
  </si>
  <si>
    <t xml:space="preserve">  当期純利益</t>
    <rPh sb="2" eb="4">
      <t>トウキ</t>
    </rPh>
    <rPh sb="4" eb="5">
      <t>ジュン</t>
    </rPh>
    <rPh sb="5" eb="7">
      <t>リエキ</t>
    </rPh>
    <phoneticPr fontId="2"/>
  </si>
  <si>
    <t>負債及び純資産合計</t>
    <rPh sb="2" eb="3">
      <t>オヨ</t>
    </rPh>
    <rPh sb="4" eb="7">
      <t>ジュンシサン</t>
    </rPh>
    <phoneticPr fontId="2"/>
  </si>
  <si>
    <r>
      <t>本社直轄事業（その他事業）：</t>
    </r>
    <r>
      <rPr>
        <sz val="10"/>
        <rFont val="Meiryo UI"/>
        <family val="3"/>
        <charset val="128"/>
      </rPr>
      <t>環境・バックライト（～2019年度）・電子（～2018年度）</t>
    </r>
    <rPh sb="0" eb="4">
      <t>ホンシャチョッカツ</t>
    </rPh>
    <rPh sb="4" eb="6">
      <t>ジギョウ</t>
    </rPh>
    <rPh sb="9" eb="10">
      <t>タ</t>
    </rPh>
    <rPh sb="10" eb="12">
      <t>ジギョウ</t>
    </rPh>
    <rPh sb="14" eb="16">
      <t>カンキョウ</t>
    </rPh>
    <rPh sb="29" eb="31">
      <t>ネンド</t>
    </rPh>
    <rPh sb="33" eb="35">
      <t>デンシ</t>
    </rPh>
    <rPh sb="41" eb="43">
      <t>ネンド</t>
    </rPh>
    <phoneticPr fontId="2"/>
  </si>
  <si>
    <t>※2018年度の実績より、2019年10月31日に譲渡した車載事業（AEC）を非継続事業に分類しています。</t>
    <rPh sb="5" eb="7">
      <t>ネンド</t>
    </rPh>
    <rPh sb="8" eb="10">
      <t>ジッセキ</t>
    </rPh>
    <rPh sb="17" eb="18">
      <t>ネン</t>
    </rPh>
    <rPh sb="20" eb="21">
      <t>ガツ</t>
    </rPh>
    <rPh sb="23" eb="24">
      <t>ニチ</t>
    </rPh>
    <rPh sb="25" eb="27">
      <t>ジョウト</t>
    </rPh>
    <phoneticPr fontId="2"/>
  </si>
  <si>
    <t>-</t>
    <phoneticPr fontId="2"/>
  </si>
  <si>
    <t>注：連結キャッシュ・フロー計算書上、非継続事業のキャッシュ・フローは独立表示せずに継続事業のキャッシュ・フローと合算して表示しております。</t>
    <rPh sb="0" eb="1">
      <t>チュウ</t>
    </rPh>
    <phoneticPr fontId="2"/>
  </si>
  <si>
    <t xml:space="preserve"> 短期債務</t>
    <rPh sb="1" eb="3">
      <t>タンキ</t>
    </rPh>
    <rPh sb="3" eb="5">
      <t>サイム</t>
    </rPh>
    <phoneticPr fontId="2"/>
  </si>
  <si>
    <t xml:space="preserve"> 支払手形及び買掛金・未払金</t>
    <rPh sb="5" eb="6">
      <t>オヨ</t>
    </rPh>
    <phoneticPr fontId="2"/>
  </si>
  <si>
    <t xml:space="preserve"> 未払費用</t>
    <phoneticPr fontId="2"/>
  </si>
  <si>
    <t xml:space="preserve"> 未払税金</t>
    <phoneticPr fontId="2"/>
  </si>
  <si>
    <t xml:space="preserve"> 短期オペレーティング・リース負債</t>
    <rPh sb="1" eb="3">
      <t>タンキ</t>
    </rPh>
    <rPh sb="15" eb="17">
      <t>フサイ</t>
    </rPh>
    <phoneticPr fontId="2"/>
  </si>
  <si>
    <t xml:space="preserve"> 売却予定負債</t>
    <rPh sb="1" eb="3">
      <t>バイキャク</t>
    </rPh>
    <rPh sb="3" eb="5">
      <t>ヨテイ</t>
    </rPh>
    <rPh sb="5" eb="7">
      <t>フサイ</t>
    </rPh>
    <phoneticPr fontId="2"/>
  </si>
  <si>
    <t xml:space="preserve"> その他の流動負債</t>
    <phoneticPr fontId="2"/>
  </si>
  <si>
    <t xml:space="preserve"> 一年以内に返済予定の長期債務</t>
    <phoneticPr fontId="2"/>
  </si>
  <si>
    <t xml:space="preserve"> 長期債務</t>
    <rPh sb="1" eb="3">
      <t>チョウキ</t>
    </rPh>
    <rPh sb="3" eb="5">
      <t>サイム</t>
    </rPh>
    <phoneticPr fontId="2"/>
  </si>
  <si>
    <t xml:space="preserve"> 繰延税金</t>
    <phoneticPr fontId="2"/>
  </si>
  <si>
    <t xml:space="preserve"> 退職給付引当金</t>
    <rPh sb="4" eb="5">
      <t>ツ</t>
    </rPh>
    <phoneticPr fontId="2"/>
  </si>
  <si>
    <t xml:space="preserve"> 長期オペレーティング・リース負債</t>
    <rPh sb="1" eb="3">
      <t>チョウキ</t>
    </rPh>
    <rPh sb="15" eb="17">
      <t>フサイ</t>
    </rPh>
    <phoneticPr fontId="2"/>
  </si>
  <si>
    <t xml:space="preserve"> その他の固定負債</t>
    <rPh sb="1" eb="4">
      <t>ソノタ</t>
    </rPh>
    <rPh sb="5" eb="9">
      <t>コテイフサイ</t>
    </rPh>
    <phoneticPr fontId="2"/>
  </si>
  <si>
    <t xml:space="preserve"> 自己株式</t>
    <rPh sb="1" eb="3">
      <t>ジコ</t>
    </rPh>
    <phoneticPr fontId="2"/>
  </si>
  <si>
    <t xml:space="preserve">   為替換算調整額</t>
    <phoneticPr fontId="2"/>
  </si>
  <si>
    <t xml:space="preserve">   退職年金債務調整額</t>
    <rPh sb="7" eb="9">
      <t>サイム</t>
    </rPh>
    <phoneticPr fontId="2"/>
  </si>
  <si>
    <t xml:space="preserve">   売却可能有価証券未実現利益</t>
    <rPh sb="3" eb="5">
      <t>バイキャク</t>
    </rPh>
    <rPh sb="5" eb="7">
      <t>カノウ</t>
    </rPh>
    <rPh sb="7" eb="9">
      <t>ユウカ</t>
    </rPh>
    <rPh sb="9" eb="11">
      <t>ショウケン</t>
    </rPh>
    <rPh sb="11" eb="14">
      <t>ミジツゲン</t>
    </rPh>
    <rPh sb="14" eb="16">
      <t>リエキ</t>
    </rPh>
    <phoneticPr fontId="2"/>
  </si>
  <si>
    <t xml:space="preserve">   ﾃﾞﾘﾊﾞﾃｨﾌﾞ純利益（純損失）</t>
    <rPh sb="12" eb="13">
      <t>ジュン</t>
    </rPh>
    <rPh sb="13" eb="15">
      <t>リエキ</t>
    </rPh>
    <rPh sb="16" eb="17">
      <t>ジュン</t>
    </rPh>
    <rPh sb="17" eb="19">
      <t>ソンシツ</t>
    </rPh>
    <phoneticPr fontId="2"/>
  </si>
  <si>
    <t xml:space="preserve">  負債の部合計</t>
    <rPh sb="2" eb="4">
      <t>フサイ</t>
    </rPh>
    <rPh sb="5" eb="6">
      <t>ブ</t>
    </rPh>
    <rPh sb="6" eb="8">
      <t>ゴウケイ</t>
    </rPh>
    <phoneticPr fontId="2"/>
  </si>
  <si>
    <t>2012/3E</t>
    <phoneticPr fontId="2"/>
  </si>
  <si>
    <t>2013/3E</t>
    <phoneticPr fontId="2"/>
  </si>
  <si>
    <t>2014/3E</t>
    <phoneticPr fontId="2"/>
  </si>
  <si>
    <t>2015/3E</t>
    <phoneticPr fontId="2"/>
  </si>
  <si>
    <t>2016/3E</t>
    <phoneticPr fontId="2"/>
  </si>
  <si>
    <t>2017/3E</t>
    <phoneticPr fontId="2"/>
  </si>
  <si>
    <t>2018/3E</t>
    <phoneticPr fontId="2"/>
  </si>
  <si>
    <t>2019/3E</t>
    <phoneticPr fontId="2"/>
  </si>
  <si>
    <t>2020/3E</t>
    <phoneticPr fontId="2"/>
  </si>
  <si>
    <t>2021/3E</t>
    <phoneticPr fontId="2"/>
  </si>
  <si>
    <t xml:space="preserve"> 総還元性向</t>
    <rPh sb="1" eb="2">
      <t>ソウ</t>
    </rPh>
    <rPh sb="2" eb="6">
      <t>カンゲンセイコウ</t>
    </rPh>
    <phoneticPr fontId="2"/>
  </si>
  <si>
    <t>株主総利回り（TSR）</t>
    <rPh sb="0" eb="2">
      <t>カブヌシ</t>
    </rPh>
    <rPh sb="2" eb="5">
      <t>ソウリマワ</t>
    </rPh>
    <phoneticPr fontId="2"/>
  </si>
  <si>
    <t>＜株主総利回り（TSR）＞</t>
    <rPh sb="1" eb="6">
      <t>カブヌシソウリマワ</t>
    </rPh>
    <phoneticPr fontId="2"/>
  </si>
  <si>
    <t xml:space="preserve"> 株主総利回り（TSR）</t>
    <rPh sb="1" eb="3">
      <t>カブヌシ</t>
    </rPh>
    <rPh sb="3" eb="6">
      <t>ソウリマワ</t>
    </rPh>
    <phoneticPr fontId="2"/>
  </si>
  <si>
    <t xml:space="preserve"> 株主資本配当率（DOE）</t>
    <rPh sb="1" eb="8">
      <t>カブヌシシホンハイトウリツ</t>
    </rPh>
    <phoneticPr fontId="2"/>
  </si>
  <si>
    <t>＜配当、配当性向、株主資本配当率（DOE）、総還元性向＞</t>
    <rPh sb="1" eb="3">
      <t>ハイトウ</t>
    </rPh>
    <rPh sb="4" eb="6">
      <t>ハイトウ</t>
    </rPh>
    <rPh sb="6" eb="8">
      <t>セイコウ</t>
    </rPh>
    <rPh sb="9" eb="11">
      <t>カブヌシ</t>
    </rPh>
    <rPh sb="11" eb="13">
      <t>シホン</t>
    </rPh>
    <rPh sb="13" eb="16">
      <t>ハイトウリツ</t>
    </rPh>
    <rPh sb="22" eb="23">
      <t>ソウ</t>
    </rPh>
    <rPh sb="23" eb="27">
      <t>カンゲンセイコウ</t>
    </rPh>
    <phoneticPr fontId="2"/>
  </si>
  <si>
    <t>配当、配当性向、株主資本配当率（DOE）、総還元性向</t>
    <rPh sb="0" eb="2">
      <t>ハイトウ</t>
    </rPh>
    <rPh sb="3" eb="5">
      <t>ハイトウ</t>
    </rPh>
    <rPh sb="5" eb="7">
      <t>セイコウ</t>
    </rPh>
    <rPh sb="8" eb="15">
      <t>カブヌシシホンハイトウリツ</t>
    </rPh>
    <rPh sb="21" eb="22">
      <t>ソウ</t>
    </rPh>
    <rPh sb="22" eb="26">
      <t>カンゲンセイコウ</t>
    </rPh>
    <phoneticPr fontId="2"/>
  </si>
  <si>
    <t xml:space="preserve"> USD</t>
    <phoneticPr fontId="2"/>
  </si>
  <si>
    <t xml:space="preserve"> EUR</t>
    <phoneticPr fontId="2"/>
  </si>
  <si>
    <t xml:space="preserve"> RMB</t>
    <phoneticPr fontId="2"/>
  </si>
  <si>
    <t xml:space="preserve"> 前払年金費用</t>
    <rPh sb="1" eb="3">
      <t>マエバラ</t>
    </rPh>
    <rPh sb="3" eb="5">
      <t>ネンキン</t>
    </rPh>
    <rPh sb="5" eb="7">
      <t>ヒヨウ</t>
    </rPh>
    <phoneticPr fontId="2"/>
  </si>
  <si>
    <t xml:space="preserve"> 当期純利益</t>
    <rPh sb="1" eb="3">
      <t>トウキ</t>
    </rPh>
    <rPh sb="3" eb="6">
      <t>ジュンリエキ</t>
    </rPh>
    <phoneticPr fontId="2"/>
  </si>
  <si>
    <t xml:space="preserve">    固定資産除売却損（益）</t>
    <rPh sb="4" eb="6">
      <t>コテイ</t>
    </rPh>
    <rPh sb="6" eb="8">
      <t>シサン</t>
    </rPh>
    <rPh sb="8" eb="9">
      <t>ノゾ</t>
    </rPh>
    <rPh sb="9" eb="11">
      <t>バイキャク</t>
    </rPh>
    <rPh sb="11" eb="12">
      <t>ゾン</t>
    </rPh>
    <rPh sb="13" eb="14">
      <t>エキ</t>
    </rPh>
    <phoneticPr fontId="2"/>
  </si>
  <si>
    <t xml:space="preserve">    長期性資産の減損</t>
    <rPh sb="4" eb="6">
      <t>チョウキ</t>
    </rPh>
    <rPh sb="6" eb="7">
      <t>セイ</t>
    </rPh>
    <rPh sb="7" eb="9">
      <t>シサン</t>
    </rPh>
    <rPh sb="10" eb="12">
      <t>ゲンソン</t>
    </rPh>
    <phoneticPr fontId="2"/>
  </si>
  <si>
    <t xml:space="preserve">    投資有価証券売却損（益）</t>
    <rPh sb="4" eb="6">
      <t>トウシ</t>
    </rPh>
    <rPh sb="6" eb="8">
      <t>ユウカ</t>
    </rPh>
    <rPh sb="8" eb="10">
      <t>ショウケン</t>
    </rPh>
    <rPh sb="10" eb="12">
      <t>バイキャク</t>
    </rPh>
    <rPh sb="12" eb="13">
      <t>ソン</t>
    </rPh>
    <rPh sb="14" eb="15">
      <t>エキ</t>
    </rPh>
    <phoneticPr fontId="2"/>
  </si>
  <si>
    <t xml:space="preserve">    投資有価証券評価損（益）</t>
    <rPh sb="4" eb="6">
      <t>トウシ</t>
    </rPh>
    <rPh sb="6" eb="8">
      <t>ユウカ</t>
    </rPh>
    <rPh sb="8" eb="10">
      <t>ショウケン</t>
    </rPh>
    <rPh sb="10" eb="12">
      <t>ヒョウカ</t>
    </rPh>
    <rPh sb="12" eb="13">
      <t>ソン</t>
    </rPh>
    <rPh sb="14" eb="15">
      <t>エキ</t>
    </rPh>
    <phoneticPr fontId="2"/>
  </si>
  <si>
    <t xml:space="preserve">    投資有価証券の減損</t>
    <rPh sb="4" eb="6">
      <t>トウシ</t>
    </rPh>
    <rPh sb="6" eb="8">
      <t>ユウカ</t>
    </rPh>
    <rPh sb="8" eb="10">
      <t>ショウケン</t>
    </rPh>
    <rPh sb="11" eb="13">
      <t>ゲンソン</t>
    </rPh>
    <phoneticPr fontId="2"/>
  </si>
  <si>
    <t xml:space="preserve">    のれんの減損</t>
    <rPh sb="8" eb="10">
      <t>ゲンソン</t>
    </rPh>
    <phoneticPr fontId="2"/>
  </si>
  <si>
    <t xml:space="preserve">    退職給付信託設定益</t>
    <rPh sb="4" eb="6">
      <t>タイショク</t>
    </rPh>
    <rPh sb="6" eb="8">
      <t>キュウフ</t>
    </rPh>
    <rPh sb="8" eb="10">
      <t>シンタク</t>
    </rPh>
    <rPh sb="10" eb="12">
      <t>セッテイ</t>
    </rPh>
    <rPh sb="12" eb="13">
      <t>エキ</t>
    </rPh>
    <phoneticPr fontId="2"/>
  </si>
  <si>
    <t xml:space="preserve">  投資有価証券の売却及び償還による収入</t>
    <rPh sb="2" eb="4">
      <t>トウシ</t>
    </rPh>
    <rPh sb="4" eb="6">
      <t>ユウカ</t>
    </rPh>
    <rPh sb="6" eb="8">
      <t>ショウケン</t>
    </rPh>
    <rPh sb="9" eb="11">
      <t>バイキャク</t>
    </rPh>
    <rPh sb="11" eb="12">
      <t>オヨ</t>
    </rPh>
    <rPh sb="13" eb="15">
      <t>ショウカン</t>
    </rPh>
    <rPh sb="18" eb="20">
      <t>シュウニュウ</t>
    </rPh>
    <phoneticPr fontId="2"/>
  </si>
  <si>
    <t xml:space="preserve">  投資有価証券の取得</t>
    <rPh sb="2" eb="4">
      <t>トウシ</t>
    </rPh>
    <rPh sb="4" eb="6">
      <t>ユウカ</t>
    </rPh>
    <rPh sb="6" eb="8">
      <t>ショウケン</t>
    </rPh>
    <rPh sb="9" eb="11">
      <t>シュトク</t>
    </rPh>
    <phoneticPr fontId="2"/>
  </si>
  <si>
    <t xml:space="preserve">  関連会社に対する投資および貸付金の減少（増加）</t>
    <rPh sb="2" eb="4">
      <t>カンレン</t>
    </rPh>
    <rPh sb="4" eb="6">
      <t>カイシャ</t>
    </rPh>
    <rPh sb="7" eb="8">
      <t>タイ</t>
    </rPh>
    <rPh sb="10" eb="12">
      <t>トウシ</t>
    </rPh>
    <rPh sb="15" eb="17">
      <t>カシツケ</t>
    </rPh>
    <rPh sb="17" eb="18">
      <t>キン</t>
    </rPh>
    <rPh sb="19" eb="21">
      <t>ゲンショウ</t>
    </rPh>
    <rPh sb="22" eb="24">
      <t>ゾウカ</t>
    </rPh>
    <phoneticPr fontId="2"/>
  </si>
  <si>
    <t xml:space="preserve">  事業の売却（現金流出額との純額）</t>
    <rPh sb="2" eb="4">
      <t>ジギョウ</t>
    </rPh>
    <rPh sb="5" eb="7">
      <t>バイキャク</t>
    </rPh>
    <rPh sb="8" eb="10">
      <t>ゲンキン</t>
    </rPh>
    <rPh sb="10" eb="12">
      <t>リュウシュツ</t>
    </rPh>
    <rPh sb="12" eb="13">
      <t>ガク</t>
    </rPh>
    <rPh sb="15" eb="16">
      <t>ジュン</t>
    </rPh>
    <rPh sb="16" eb="17">
      <t>ガク</t>
    </rPh>
    <phoneticPr fontId="2"/>
  </si>
  <si>
    <t xml:space="preserve">  事業の買収（現金取得額との純額）</t>
    <rPh sb="2" eb="4">
      <t>ジギョウ</t>
    </rPh>
    <rPh sb="5" eb="7">
      <t>バイシュウ</t>
    </rPh>
    <rPh sb="8" eb="10">
      <t>ゲンキン</t>
    </rPh>
    <rPh sb="10" eb="12">
      <t>シュトク</t>
    </rPh>
    <rPh sb="12" eb="13">
      <t>ガク</t>
    </rPh>
    <rPh sb="15" eb="16">
      <t>ジュン</t>
    </rPh>
    <rPh sb="16" eb="17">
      <t>ガク</t>
    </rPh>
    <phoneticPr fontId="2"/>
  </si>
  <si>
    <t xml:space="preserve">  親会社の支払配当金</t>
    <rPh sb="2" eb="5">
      <t>オヤガイシャ</t>
    </rPh>
    <rPh sb="6" eb="8">
      <t>シハラ</t>
    </rPh>
    <rPh sb="8" eb="11">
      <t>ハイトウキン</t>
    </rPh>
    <phoneticPr fontId="2"/>
  </si>
  <si>
    <t xml:space="preserve">  非支配株主への支払配当金</t>
    <rPh sb="2" eb="3">
      <t>ヒ</t>
    </rPh>
    <rPh sb="3" eb="5">
      <t>シハイ</t>
    </rPh>
    <rPh sb="5" eb="7">
      <t>カブヌシ</t>
    </rPh>
    <rPh sb="9" eb="11">
      <t>シハラ</t>
    </rPh>
    <rPh sb="11" eb="14">
      <t>ハイトウキン</t>
    </rPh>
    <phoneticPr fontId="2"/>
  </si>
  <si>
    <t xml:space="preserve">  自己株式の取得</t>
    <rPh sb="2" eb="4">
      <t>ジコ</t>
    </rPh>
    <rPh sb="4" eb="5">
      <t>カブ</t>
    </rPh>
    <rPh sb="5" eb="6">
      <t>シキ</t>
    </rPh>
    <rPh sb="7" eb="9">
      <t>シュトク</t>
    </rPh>
    <phoneticPr fontId="2"/>
  </si>
  <si>
    <t xml:space="preserve">  自己株式の売却</t>
    <rPh sb="2" eb="4">
      <t>ジコ</t>
    </rPh>
    <rPh sb="4" eb="5">
      <t>カブ</t>
    </rPh>
    <rPh sb="5" eb="6">
      <t>シキ</t>
    </rPh>
    <rPh sb="7" eb="9">
      <t>バイキャク</t>
    </rPh>
    <phoneticPr fontId="2"/>
  </si>
  <si>
    <t xml:space="preserve">  その他（純額）</t>
    <rPh sb="4" eb="5">
      <t>タ</t>
    </rPh>
    <rPh sb="6" eb="7">
      <t>ジュン</t>
    </rPh>
    <rPh sb="7" eb="8">
      <t>ガク</t>
    </rPh>
    <phoneticPr fontId="2"/>
  </si>
  <si>
    <t xml:space="preserve"> 期末現金及び現金同等物残高</t>
    <rPh sb="1" eb="3">
      <t>キマツ</t>
    </rPh>
    <rPh sb="3" eb="5">
      <t>ゲンキン</t>
    </rPh>
    <rPh sb="5" eb="6">
      <t>オヨ</t>
    </rPh>
    <rPh sb="7" eb="9">
      <t>ゲンキン</t>
    </rPh>
    <rPh sb="9" eb="11">
      <t>ドウトウ</t>
    </rPh>
    <rPh sb="11" eb="12">
      <t>ブツ</t>
    </rPh>
    <rPh sb="12" eb="14">
      <t>ザンダカ</t>
    </rPh>
    <phoneticPr fontId="2"/>
  </si>
  <si>
    <t>　　　2. 2013年度より、電子部品事業（EMC）傘下の一部を制御機器事業（IAB）の事業セグメントに含めて開示しています。2009～2012年度までの金額についても組み替えて表示しています。</t>
    <phoneticPr fontId="2"/>
  </si>
  <si>
    <t>注：1. たな卸資産は期中平均</t>
    <phoneticPr fontId="2"/>
  </si>
  <si>
    <t>注：デットエクイティレシオ ＝ 負債 ／ 株主資本</t>
    <phoneticPr fontId="2"/>
  </si>
  <si>
    <t>注：1. 運転資本 ＝ 流動資産 － 流動負債</t>
    <phoneticPr fontId="2"/>
  </si>
  <si>
    <t>　　　2. 流動比率 ＝ 流動資産 ／ 流動負債</t>
    <phoneticPr fontId="2"/>
  </si>
  <si>
    <t>　　　2. たな卸資産回転率 ＝ 売上原価 ／ たな卸資産</t>
    <phoneticPr fontId="2"/>
  </si>
  <si>
    <t>注：1. 有形固定資産は期中平均</t>
    <rPh sb="5" eb="7">
      <t>ユウケイ</t>
    </rPh>
    <rPh sb="7" eb="9">
      <t>コテイ</t>
    </rPh>
    <rPh sb="9" eb="11">
      <t>シサン</t>
    </rPh>
    <phoneticPr fontId="2"/>
  </si>
  <si>
    <t xml:space="preserve">　　　2. 有形固定資産回転率 ＝ 売上高 ／ 有形固定資産 </t>
    <rPh sb="6" eb="8">
      <t>ユウケイ</t>
    </rPh>
    <rPh sb="8" eb="10">
      <t>コテイ</t>
    </rPh>
    <rPh sb="10" eb="12">
      <t>シサン</t>
    </rPh>
    <rPh sb="12" eb="14">
      <t>カイテン</t>
    </rPh>
    <rPh sb="14" eb="15">
      <t>リツ</t>
    </rPh>
    <rPh sb="18" eb="20">
      <t>ウリア</t>
    </rPh>
    <rPh sb="20" eb="21">
      <t>タカ</t>
    </rPh>
    <rPh sb="24" eb="26">
      <t>ユウケイ</t>
    </rPh>
    <rPh sb="26" eb="28">
      <t>コテイ</t>
    </rPh>
    <rPh sb="28" eb="30">
      <t>シサン</t>
    </rPh>
    <phoneticPr fontId="2"/>
  </si>
  <si>
    <t>注：1. キャッシュ・フロー ＝ 当社株主に帰属する当期純利益 ＋ 減価償却費</t>
    <phoneticPr fontId="2"/>
  </si>
  <si>
    <t>　　　2. 株数 ＝ 期末発行済株式数 － 期末自己株式数</t>
    <phoneticPr fontId="2"/>
  </si>
  <si>
    <t>　　　3. キャッシュ・フローは、連結キャッシュ・フロー計算書上、AECを含む数値を出しております。</t>
    <rPh sb="37" eb="38">
      <t>フク</t>
    </rPh>
    <rPh sb="39" eb="41">
      <t>スウチ</t>
    </rPh>
    <rPh sb="42" eb="43">
      <t>ダ</t>
    </rPh>
    <phoneticPr fontId="2"/>
  </si>
  <si>
    <t>注：1. 投下資本は前期末実績および当期の四半期毎の実績を平均して算出</t>
    <rPh sb="5" eb="7">
      <t>トウカ</t>
    </rPh>
    <rPh sb="7" eb="9">
      <t>シホン</t>
    </rPh>
    <rPh sb="10" eb="13">
      <t>ゼンキマツ</t>
    </rPh>
    <rPh sb="13" eb="15">
      <t>ジッセキ</t>
    </rPh>
    <rPh sb="18" eb="20">
      <t>トウキ</t>
    </rPh>
    <rPh sb="21" eb="24">
      <t>シハンキ</t>
    </rPh>
    <rPh sb="24" eb="25">
      <t>ゴト</t>
    </rPh>
    <rPh sb="26" eb="28">
      <t>ジッセキ</t>
    </rPh>
    <rPh sb="29" eb="31">
      <t>ヘイキン</t>
    </rPh>
    <rPh sb="33" eb="35">
      <t>サンシュツ</t>
    </rPh>
    <phoneticPr fontId="2"/>
  </si>
  <si>
    <t>　　　2. 投下資本＝純資産＋有利子負債　</t>
    <rPh sb="6" eb="8">
      <t>トウカ</t>
    </rPh>
    <rPh sb="8" eb="10">
      <t>シホン</t>
    </rPh>
    <rPh sb="11" eb="14">
      <t>ジュンシサン</t>
    </rPh>
    <rPh sb="15" eb="16">
      <t>ユウ</t>
    </rPh>
    <rPh sb="16" eb="18">
      <t>リシ</t>
    </rPh>
    <rPh sb="18" eb="20">
      <t>フサイ</t>
    </rPh>
    <phoneticPr fontId="2"/>
  </si>
  <si>
    <t>　　　3. 投下資本利益率（ROIC） ＝ 当社株主に帰属する当期純利益／投下資本</t>
    <rPh sb="37" eb="39">
      <t>トウカ</t>
    </rPh>
    <phoneticPr fontId="2"/>
  </si>
  <si>
    <t>注：1. 株主資本は期中平均</t>
    <phoneticPr fontId="2"/>
  </si>
  <si>
    <t>　　　2. 株主資本利益率（ROE） ＝ 当社株主に帰属する当期純利益／株主資本</t>
    <phoneticPr fontId="2"/>
  </si>
  <si>
    <t>注：1.  株数 ＝ 期末発行済株式数 － 期末自己株式数</t>
    <phoneticPr fontId="2"/>
  </si>
  <si>
    <t>　　　2.  1株当たり株主資本は、期末発行済株式数と株主資本（連結）に基づいています。</t>
    <phoneticPr fontId="2"/>
  </si>
  <si>
    <t>　　　3.  株価純資産倍率（PBR） ＝ 株価（各年度末）／1株当たり株主資本</t>
    <phoneticPr fontId="2"/>
  </si>
  <si>
    <t>注：2012年度の配当金は、5円の記念配当を含みます。</t>
    <phoneticPr fontId="2"/>
  </si>
  <si>
    <t>注：自己株比率 ＝ 期末自己株式数 ／ 期末発行済株式数</t>
    <phoneticPr fontId="2"/>
  </si>
  <si>
    <t>注：キャピタルゲインと配当を合わせた、株主にとっての総合投資利回りを表します。内閣府令で規定する計算式で算出した、2015年度末の終値で投資した場合の2016年度以降の期末時点の値です。</t>
    <rPh sb="11" eb="13">
      <t>ハイトウ</t>
    </rPh>
    <rPh sb="14" eb="15">
      <t>ア</t>
    </rPh>
    <rPh sb="19" eb="21">
      <t>カブヌシ</t>
    </rPh>
    <rPh sb="26" eb="28">
      <t>ソウゴウ</t>
    </rPh>
    <rPh sb="28" eb="30">
      <t>トウシ</t>
    </rPh>
    <rPh sb="30" eb="32">
      <t>リマワ</t>
    </rPh>
    <rPh sb="34" eb="35">
      <t>アラワ</t>
    </rPh>
    <rPh sb="39" eb="43">
      <t>ナイカクフレイ</t>
    </rPh>
    <rPh sb="44" eb="46">
      <t>キテイ</t>
    </rPh>
    <rPh sb="48" eb="51">
      <t>ケイサンシキ</t>
    </rPh>
    <rPh sb="52" eb="54">
      <t>サンシュツ</t>
    </rPh>
    <rPh sb="61" eb="64">
      <t>ネンドマツ</t>
    </rPh>
    <rPh sb="65" eb="67">
      <t>オワリネ</t>
    </rPh>
    <rPh sb="68" eb="70">
      <t>トウシ</t>
    </rPh>
    <rPh sb="72" eb="74">
      <t>バアイ</t>
    </rPh>
    <rPh sb="79" eb="81">
      <t>ネンド</t>
    </rPh>
    <rPh sb="81" eb="83">
      <t>イコウ</t>
    </rPh>
    <rPh sb="84" eb="88">
      <t>キマツジテン</t>
    </rPh>
    <rPh sb="89" eb="90">
      <t>アタイ</t>
    </rPh>
    <phoneticPr fontId="2"/>
  </si>
  <si>
    <t>注：1. 2010年度より、制御機器事業（IAB）傘下のソーラーパワーコンディショナ事業を本社直轄事業（その他事業）の事業セグメントに含めて開示しています。2009年度の金額についても組み替えて表示しています。</t>
    <rPh sb="84" eb="86">
      <t>キンガク</t>
    </rPh>
    <phoneticPr fontId="2"/>
  </si>
  <si>
    <t>　　　3. 2017年度より、社会システム事業（SSB）傘下の一部を本社直轄事業（その他事業）の事業セグメントに含めて開示しています。2013～2016年度までの金額についても組み替えて表示しています。</t>
    <rPh sb="15" eb="17">
      <t>シャカイ</t>
    </rPh>
    <rPh sb="21" eb="23">
      <t>ジギョウ</t>
    </rPh>
    <rPh sb="28" eb="30">
      <t>サンカ</t>
    </rPh>
    <rPh sb="31" eb="33">
      <t>イチブ</t>
    </rPh>
    <rPh sb="34" eb="36">
      <t>ホンシャ</t>
    </rPh>
    <rPh sb="36" eb="38">
      <t>チョッカツ</t>
    </rPh>
    <rPh sb="38" eb="40">
      <t>ジギョウ</t>
    </rPh>
    <rPh sb="43" eb="44">
      <t>タ</t>
    </rPh>
    <rPh sb="44" eb="46">
      <t>ジギョウ</t>
    </rPh>
    <rPh sb="48" eb="50">
      <t>ジギョウ</t>
    </rPh>
    <rPh sb="56" eb="57">
      <t>フク</t>
    </rPh>
    <rPh sb="59" eb="61">
      <t>カイジ</t>
    </rPh>
    <rPh sb="76" eb="78">
      <t>ネンド</t>
    </rPh>
    <rPh sb="81" eb="83">
      <t>キンガク</t>
    </rPh>
    <rPh sb="93" eb="95">
      <t>ヒョウジ</t>
    </rPh>
    <phoneticPr fontId="2"/>
  </si>
  <si>
    <t>　　　4. 2018年度より、本社直轄事業（その他事業）傘下の一部を電子部品事業（EMC）の事業セグメント等に、また、本社直轄事業（その他事業）傘下の一部を社会システム事業（SSB）の事業セグメントに含めて</t>
    <phoneticPr fontId="2"/>
  </si>
  <si>
    <t>　　　5. 2019年度より、車載事業（AEC）を非継続事業に分類したことに伴い、電子部品事業（EMC）と本社他（消去調整含む）の「セグメント間の内部売上高」一部を「外部顧客に対する売上高」に含めて開示しています。</t>
    <rPh sb="10" eb="12">
      <t>ネンド</t>
    </rPh>
    <rPh sb="15" eb="17">
      <t>シャサイ</t>
    </rPh>
    <rPh sb="17" eb="19">
      <t>ジギョウ</t>
    </rPh>
    <rPh sb="25" eb="26">
      <t>ヒ</t>
    </rPh>
    <rPh sb="26" eb="28">
      <t>ケイゾク</t>
    </rPh>
    <rPh sb="28" eb="30">
      <t>ジギョウ</t>
    </rPh>
    <rPh sb="31" eb="33">
      <t>ブンルイ</t>
    </rPh>
    <rPh sb="38" eb="39">
      <t>トモナ</t>
    </rPh>
    <rPh sb="41" eb="43">
      <t>デンシ</t>
    </rPh>
    <rPh sb="43" eb="45">
      <t>ブヒン</t>
    </rPh>
    <rPh sb="45" eb="47">
      <t>ジギョウ</t>
    </rPh>
    <rPh sb="53" eb="55">
      <t>ホンシャ</t>
    </rPh>
    <rPh sb="55" eb="56">
      <t>ホカ</t>
    </rPh>
    <rPh sb="57" eb="59">
      <t>ショウキョ</t>
    </rPh>
    <rPh sb="59" eb="61">
      <t>チョウセイ</t>
    </rPh>
    <rPh sb="61" eb="62">
      <t>フク</t>
    </rPh>
    <rPh sb="96" eb="97">
      <t>フク</t>
    </rPh>
    <rPh sb="99" eb="101">
      <t>カイジ</t>
    </rPh>
    <phoneticPr fontId="2"/>
  </si>
  <si>
    <t>　　　6. 2020年度より、本社直轄事業（その他事業）傘下の、環境事業を社会システム事業（SSB）に、バックライト事業を本社他（消去調整含む）の事業セグメントに含めて開示しています。</t>
    <rPh sb="10" eb="12">
      <t>ネンド</t>
    </rPh>
    <rPh sb="81" eb="82">
      <t>フク</t>
    </rPh>
    <rPh sb="84" eb="86">
      <t>カイジ</t>
    </rPh>
    <phoneticPr fontId="2"/>
  </si>
  <si>
    <t>　　　　　2018年度の金額についても組み替えて表示しています。</t>
    <rPh sb="19" eb="20">
      <t>ク</t>
    </rPh>
    <rPh sb="21" eb="22">
      <t>カ</t>
    </rPh>
    <rPh sb="24" eb="26">
      <t>ヒョウジ</t>
    </rPh>
    <phoneticPr fontId="2"/>
  </si>
  <si>
    <t>　　　　　開示しています。2017年度の金額についても組み替えて表示しています。</t>
    <rPh sb="20" eb="22">
      <t>キンガク</t>
    </rPh>
    <rPh sb="27" eb="28">
      <t>ク</t>
    </rPh>
    <rPh sb="29" eb="30">
      <t>カ</t>
    </rPh>
    <rPh sb="32" eb="34">
      <t>ヒョウジ</t>
    </rPh>
    <phoneticPr fontId="2"/>
  </si>
  <si>
    <t>　　　　　2018年度および2019年度の金額についても組み替えて表示しています。</t>
    <rPh sb="21" eb="23">
      <t>キンガク</t>
    </rPh>
    <rPh sb="33" eb="35">
      <t>ヒョウジ</t>
    </rPh>
    <phoneticPr fontId="2"/>
  </si>
  <si>
    <t>注：1. 2010年度より、制御機器事業（IAB）傘下のソーラーパワーコンディショナ事業を本社直轄事業（その他事業）の事業セグメントに含めて開示しています。2009年度の金額についても組み替えて表示しています。</t>
    <rPh sb="85" eb="87">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</si>
</sst>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0;[Red]\-#,##0.0"/>
    <numFmt numFmtId="178" formatCode="0_ "/>
    <numFmt numFmtId="179" formatCode="#,##0_ ;[Red]\-#,##0\ "/>
    <numFmt numFmtId="180" formatCode="#,##0.0_);[Red]\(#,##0.0\)"/>
    <numFmt numFmtId="181" formatCode="#,##0_);[Red]\(#,##0\)"/>
    <numFmt numFmtId="182" formatCode="#,##0;\-#,##0;&quot;-&quot;"/>
    <numFmt numFmtId="183" formatCode="\G\9\4\00\O\M\A"/>
    <numFmt numFmtId="184" formatCode="&quot;(&quot;0%&quot;)   &quot;;[Red]\-&quot;(&quot;0%&quot;)   &quot;;&quot;－    &quot;"/>
    <numFmt numFmtId="185" formatCode="&quot;(&quot;0.00%&quot;)   &quot;;[Red]\-&quot;(&quot;0.00%&quot;)   &quot;;&quot;－    &quot;"/>
    <numFmt numFmtId="186" formatCode="0.00%;[Red]\-0.00%;&quot;－&quot;"/>
    <numFmt numFmtId="187" formatCode="0.0%;[Red]\(0.0%\)"/>
    <numFmt numFmtId="188" formatCode="0.00_)"/>
    <numFmt numFmtId="189" formatCode="General_)"/>
    <numFmt numFmtId="190" formatCode="_(&quot;$&quot;* #,##0.00_);_(&quot;$&quot;* \(#,##0.00\);_(&quot;$&quot;* &quot;-&quot;??_);_(@_)"/>
    <numFmt numFmtId="191" formatCode="m\o\n\th\ d\,\ yyyy"/>
    <numFmt numFmtId="192" formatCode="[$€]#,##0.00;[Red][$€]\-#,##0.00"/>
    <numFmt numFmtId="193" formatCode="#.00"/>
    <numFmt numFmtId="194" formatCode="#."/>
    <numFmt numFmtId="195" formatCode="&quot;$&quot;#,##0_);[Red]\(&quot;$&quot;#,##0\)"/>
    <numFmt numFmtId="196" formatCode="&quot;$&quot;#,##0.00_);[Red]\(&quot;$&quot;#,##0.00\)"/>
    <numFmt numFmtId="197" formatCode="General\ "/>
  </numFmts>
  <fonts count="143">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family val="2"/>
    </font>
    <font>
      <b/>
      <sz val="12"/>
      <name val="Arial"/>
      <family val="2"/>
    </font>
    <font>
      <b/>
      <sz val="14"/>
      <name val="ＭＳ Ｐゴシック"/>
      <family val="3"/>
      <charset val="128"/>
    </font>
    <font>
      <sz val="12"/>
      <name val="Times New Roman"/>
      <family val="1"/>
    </font>
    <font>
      <sz val="10"/>
      <color indexed="8"/>
      <name val="Arial"/>
      <family val="2"/>
    </font>
    <font>
      <sz val="10"/>
      <name val="Geneva"/>
      <family val="2"/>
    </font>
    <font>
      <sz val="12"/>
      <name val="ｹﾙﾅﾁﾃｼ"/>
      <family val="1"/>
      <charset val="128"/>
    </font>
    <font>
      <b/>
      <sz val="18"/>
      <color indexed="56"/>
      <name val="ＭＳ Ｐゴシック"/>
      <family val="3"/>
      <charset val="128"/>
    </font>
    <font>
      <sz val="11"/>
      <name val="ｵｸｿ "/>
      <family val="3"/>
      <charset val="128"/>
    </font>
    <font>
      <sz val="11"/>
      <name val="ＭＳ 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Meiryo UI"/>
      <family val="3"/>
      <charset val="128"/>
    </font>
    <font>
      <sz val="11"/>
      <color indexed="8"/>
      <name val="Meiryo UI"/>
      <family val="3"/>
      <charset val="128"/>
    </font>
    <font>
      <sz val="11"/>
      <color indexed="12"/>
      <name val="Meiryo UI"/>
      <family val="3"/>
      <charset val="128"/>
    </font>
    <font>
      <b/>
      <sz val="14"/>
      <color indexed="18"/>
      <name val="Meiryo UI"/>
      <family val="3"/>
      <charset val="128"/>
    </font>
    <font>
      <sz val="11"/>
      <color indexed="18"/>
      <name val="Meiryo UI"/>
      <family val="3"/>
      <charset val="128"/>
    </font>
    <font>
      <sz val="11"/>
      <color indexed="10"/>
      <name val="Meiryo UI"/>
      <family val="3"/>
      <charset val="128"/>
    </font>
    <font>
      <b/>
      <sz val="11"/>
      <color indexed="18"/>
      <name val="Meiryo UI"/>
      <family val="3"/>
      <charset val="128"/>
    </font>
    <font>
      <sz val="9"/>
      <name val="Meiryo UI"/>
      <family val="3"/>
      <charset val="128"/>
    </font>
    <font>
      <sz val="10"/>
      <name val="Meiryo UI"/>
      <family val="3"/>
      <charset val="128"/>
    </font>
    <font>
      <sz val="10"/>
      <color indexed="8"/>
      <name val="Meiryo UI"/>
      <family val="3"/>
      <charset val="128"/>
    </font>
    <font>
      <sz val="14"/>
      <name val="Meiryo UI"/>
      <family val="3"/>
      <charset val="128"/>
    </font>
    <font>
      <b/>
      <sz val="10"/>
      <color indexed="18"/>
      <name val="Meiryo UI"/>
      <family val="3"/>
      <charset val="128"/>
    </font>
    <font>
      <b/>
      <sz val="10"/>
      <name val="Meiryo UI"/>
      <family val="3"/>
      <charset val="128"/>
    </font>
    <font>
      <sz val="10"/>
      <color indexed="12"/>
      <name val="Meiryo UI"/>
      <family val="3"/>
      <charset val="128"/>
    </font>
    <font>
      <sz val="10"/>
      <color indexed="10"/>
      <name val="Meiryo UI"/>
      <family val="3"/>
      <charset val="128"/>
    </font>
    <font>
      <b/>
      <sz val="14"/>
      <name val="Meiryo UI"/>
      <family val="3"/>
      <charset val="128"/>
    </font>
    <font>
      <sz val="12"/>
      <name val="Meiryo UI"/>
      <family val="3"/>
      <charset val="128"/>
    </font>
    <font>
      <sz val="12"/>
      <color indexed="8"/>
      <name val="Meiryo UI"/>
      <family val="3"/>
      <charset val="128"/>
    </font>
    <font>
      <b/>
      <sz val="14"/>
      <color indexed="8"/>
      <name val="Meiryo UI"/>
      <family val="3"/>
      <charset val="128"/>
    </font>
    <font>
      <sz val="9.5"/>
      <name val="Meiryo UI"/>
      <family val="3"/>
      <charset val="128"/>
    </font>
    <font>
      <sz val="8"/>
      <name val="Meiryo UI"/>
      <family val="3"/>
      <charset val="128"/>
    </font>
    <font>
      <b/>
      <sz val="12"/>
      <color indexed="18"/>
      <name val="Meiryo UI"/>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0"/>
      <name val="Calibri"/>
      <family val="2"/>
    </font>
    <font>
      <sz val="11"/>
      <name val="メイリオ"/>
      <family val="3"/>
      <charset val="128"/>
    </font>
    <font>
      <sz val="11"/>
      <color indexed="19"/>
      <name val="ＭＳ Ｐゴシック"/>
      <family val="3"/>
      <charset val="128"/>
    </font>
    <font>
      <u/>
      <sz val="10"/>
      <color indexed="12"/>
      <name val="ＭＳ Ｐゴシック"/>
      <family val="3"/>
      <charset val="128"/>
    </font>
    <font>
      <sz val="14"/>
      <name val="Terminal"/>
      <family val="3"/>
      <charset val="255"/>
    </font>
    <font>
      <b/>
      <sz val="11"/>
      <color indexed="10"/>
      <name val="ＭＳ Ｐゴシック"/>
      <family val="3"/>
      <charset val="128"/>
    </font>
    <font>
      <sz val="10"/>
      <color indexed="8"/>
      <name val="ＭＳ Ｐゴシック"/>
      <family val="3"/>
      <charset val="128"/>
    </font>
    <font>
      <sz val="10"/>
      <name val="ＭＳ ゴシック"/>
      <family val="3"/>
      <charset val="128"/>
    </font>
    <font>
      <sz val="11"/>
      <color indexed="9"/>
      <name val="Calibri"/>
      <family val="2"/>
    </font>
    <font>
      <sz val="13"/>
      <name val="Helv"/>
      <family val="2"/>
    </font>
    <font>
      <sz val="11"/>
      <color indexed="8"/>
      <name val="Calibri"/>
      <family val="2"/>
    </font>
    <font>
      <sz val="12"/>
      <color indexed="8"/>
      <name val="新細明體"/>
      <family val="1"/>
      <charset val="136"/>
    </font>
    <font>
      <sz val="11"/>
      <color indexed="8"/>
      <name val="宋体"/>
      <family val="3"/>
      <charset val="128"/>
    </font>
    <font>
      <sz val="12"/>
      <color indexed="9"/>
      <name val="新細明體"/>
      <family val="1"/>
      <charset val="136"/>
    </font>
    <font>
      <sz val="11"/>
      <color indexed="9"/>
      <name val="宋体"/>
      <charset val="128"/>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2"/>
      <name val="Helv"/>
      <family val="2"/>
    </font>
    <font>
      <sz val="12"/>
      <name val="Helv"/>
      <family val="2"/>
    </font>
    <font>
      <sz val="1"/>
      <color indexed="8"/>
      <name val="Courier"/>
      <family val="3"/>
    </font>
    <font>
      <sz val="10"/>
      <name val="Courier"/>
      <family val="3"/>
    </font>
    <font>
      <sz val="24"/>
      <color indexed="13"/>
      <name val="SWISS"/>
      <family val="2"/>
    </font>
    <font>
      <sz val="11"/>
      <color indexed="62"/>
      <name val="Calibri"/>
      <family val="2"/>
    </font>
    <font>
      <i/>
      <sz val="11"/>
      <color indexed="23"/>
      <name val="Calibri"/>
      <family val="2"/>
    </font>
    <font>
      <u/>
      <sz val="10"/>
      <color indexed="36"/>
      <name val="Arial"/>
      <family val="2"/>
    </font>
    <font>
      <b/>
      <sz val="15"/>
      <name val="DUTCH"/>
      <family val="2"/>
    </font>
    <font>
      <sz val="8"/>
      <name val="Arial"/>
      <family val="2"/>
    </font>
    <font>
      <b/>
      <sz val="16"/>
      <name val="Times New Roman"/>
      <family val="1"/>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b/>
      <sz val="15"/>
      <name val="Tms Rmn"/>
      <family val="1"/>
    </font>
    <font>
      <sz val="10"/>
      <name val="ＭＳ 明朝"/>
      <family val="1"/>
      <charset val="128"/>
    </font>
    <font>
      <sz val="10"/>
      <name val="MS Sans Serif"/>
      <family val="2"/>
    </font>
    <font>
      <sz val="11"/>
      <color indexed="60"/>
      <name val="Calibri"/>
      <family val="2"/>
    </font>
    <font>
      <b/>
      <i/>
      <sz val="16"/>
      <name val="Helv"/>
      <family val="2"/>
    </font>
    <font>
      <sz val="12"/>
      <name val="ＭＳ 明朝"/>
      <family val="1"/>
      <charset val="128"/>
    </font>
    <font>
      <sz val="11"/>
      <color indexed="10"/>
      <name val="明朝"/>
      <family val="2"/>
    </font>
    <font>
      <b/>
      <sz val="11"/>
      <color indexed="63"/>
      <name val="Calibri"/>
      <family val="2"/>
    </font>
    <font>
      <b/>
      <sz val="10"/>
      <name val="MS Sans Serif"/>
      <family val="2"/>
    </font>
    <font>
      <b/>
      <sz val="11"/>
      <name val="Helv"/>
      <family val="2"/>
    </font>
    <font>
      <b/>
      <sz val="18"/>
      <color indexed="56"/>
      <name val="Cambria"/>
      <family val="1"/>
    </font>
    <font>
      <sz val="24"/>
      <color indexed="13"/>
      <name val="Helv"/>
      <family val="2"/>
    </font>
    <font>
      <i/>
      <sz val="11"/>
      <color indexed="23"/>
      <name val="宋体"/>
      <charset val="128"/>
    </font>
    <font>
      <b/>
      <sz val="12"/>
      <color indexed="52"/>
      <name val="新細明體"/>
      <family val="1"/>
      <charset val="136"/>
    </font>
    <font>
      <sz val="12"/>
      <color indexed="10"/>
      <name val="新細明體"/>
      <family val="1"/>
      <charset val="136"/>
    </font>
    <font>
      <sz val="11"/>
      <color indexed="10"/>
      <name val="宋体"/>
      <charset val="128"/>
    </font>
    <font>
      <sz val="11"/>
      <color indexed="17"/>
      <name val="宋体"/>
      <charset val="128"/>
    </font>
    <font>
      <sz val="12"/>
      <color indexed="17"/>
      <name val="新細明體"/>
      <family val="1"/>
      <charset val="136"/>
    </font>
    <font>
      <b/>
      <sz val="12"/>
      <color indexed="8"/>
      <name val="新細明體"/>
      <family val="1"/>
      <charset val="136"/>
    </font>
    <font>
      <sz val="11"/>
      <color indexed="20"/>
      <name val="宋体"/>
      <charset val="128"/>
    </font>
    <font>
      <sz val="12"/>
      <name val="宋体"/>
      <charset val="128"/>
    </font>
    <font>
      <sz val="11"/>
      <name val="ＭＳ Ｐゴシック"/>
      <family val="3"/>
      <charset val="128"/>
    </font>
    <font>
      <sz val="12"/>
      <color indexed="60"/>
      <name val="新細明體"/>
      <family val="1"/>
      <charset val="136"/>
    </font>
    <font>
      <sz val="12"/>
      <name val="明朝"/>
      <family val="2"/>
    </font>
    <font>
      <u/>
      <sz val="8.25"/>
      <color indexed="12"/>
      <name val="明朝"/>
      <family val="2"/>
    </font>
    <font>
      <sz val="8"/>
      <name val="明朝"/>
      <family val="2"/>
    </font>
    <font>
      <sz val="14"/>
      <name val="ＭＳ 明朝"/>
      <family val="1"/>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62"/>
      <name val="新細明體"/>
      <family val="1"/>
      <charset val="136"/>
    </font>
    <font>
      <b/>
      <sz val="12"/>
      <color indexed="63"/>
      <name val="新細明體"/>
      <family val="1"/>
      <charset val="136"/>
    </font>
    <font>
      <sz val="12"/>
      <color indexed="62"/>
      <name val="新細明體"/>
      <family val="1"/>
      <charset val="136"/>
    </font>
    <font>
      <sz val="12"/>
      <color indexed="52"/>
      <name val="新細明體"/>
      <family val="1"/>
      <charset val="136"/>
    </font>
    <font>
      <sz val="12"/>
      <color indexed="20"/>
      <name val="新細明體"/>
      <family val="1"/>
      <charset val="136"/>
    </font>
    <font>
      <b/>
      <sz val="12"/>
      <color indexed="9"/>
      <name val="新細明體"/>
      <family val="1"/>
      <charset val="136"/>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i/>
      <sz val="12"/>
      <color indexed="23"/>
      <name val="新細明體"/>
      <family val="1"/>
      <charset val="136"/>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8"/>
      <color theme="1"/>
      <name val="Meiryo UI"/>
      <family val="3"/>
      <charset val="128"/>
    </font>
  </fonts>
  <fills count="39">
    <fill>
      <patternFill patternType="none"/>
    </fill>
    <fill>
      <patternFill patternType="gray125"/>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52"/>
      </patternFill>
    </fill>
    <fill>
      <patternFill patternType="solid">
        <fgColor indexed="55"/>
      </patternFill>
    </fill>
    <fill>
      <patternFill patternType="solid">
        <fgColor indexed="12"/>
        <bgColor indexed="12"/>
      </patternFill>
    </fill>
    <fill>
      <patternFill patternType="solid">
        <fgColor indexed="13"/>
        <bgColor indexed="13"/>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mediumGray">
        <fgColor indexed="22"/>
      </patternFill>
    </fill>
    <fill>
      <patternFill patternType="solid">
        <fgColor indexed="9"/>
        <bgColor indexed="64"/>
      </patternFill>
    </fill>
    <fill>
      <patternFill patternType="solid">
        <fgColor indexed="12"/>
      </patternFill>
    </fill>
    <fill>
      <patternFill patternType="solid">
        <fgColor indexed="56"/>
      </patternFill>
    </fill>
    <fill>
      <patternFill patternType="solid">
        <fgColor indexed="54"/>
      </patternFill>
    </fill>
    <fill>
      <patternFill patternType="solid">
        <fgColor indexed="9"/>
      </patternFill>
    </fill>
    <fill>
      <patternFill patternType="solid">
        <fgColor indexed="42"/>
        <bgColor indexed="64"/>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medium">
        <color indexed="64"/>
      </bottom>
      <diagonal/>
    </border>
    <border>
      <left/>
      <right/>
      <top style="thin">
        <color indexed="64"/>
      </top>
      <bottom style="double">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top style="medium">
        <color indexed="12"/>
      </top>
      <bottom style="thin">
        <color indexed="12"/>
      </bottom>
      <diagonal/>
    </border>
    <border>
      <left/>
      <right/>
      <top style="dashed">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18"/>
      </top>
      <bottom style="thin">
        <color indexed="18"/>
      </bottom>
      <diagonal/>
    </border>
    <border>
      <left/>
      <right/>
      <top style="thin">
        <color indexed="18"/>
      </top>
      <bottom style="thin">
        <color indexed="18"/>
      </bottom>
      <diagonal/>
    </border>
    <border>
      <left/>
      <right/>
      <top style="thin">
        <color indexed="18"/>
      </top>
      <bottom style="medium">
        <color indexed="64"/>
      </bottom>
      <diagonal/>
    </border>
    <border>
      <left/>
      <right/>
      <top style="double">
        <color indexed="64"/>
      </top>
      <bottom style="medium">
        <color indexed="64"/>
      </bottom>
      <diagonal/>
    </border>
    <border>
      <left/>
      <right/>
      <top style="medium">
        <color indexed="12"/>
      </top>
      <bottom style="thin">
        <color rgb="FF0000FF"/>
      </bottom>
      <diagonal/>
    </border>
    <border>
      <left/>
      <right/>
      <top style="medium">
        <color indexed="12"/>
      </top>
      <bottom style="thin">
        <color indexed="64"/>
      </bottom>
      <diagonal/>
    </border>
  </borders>
  <cellStyleXfs count="476">
    <xf numFmtId="0" fontId="0" fillId="0" borderId="0"/>
    <xf numFmtId="0" fontId="17" fillId="0" borderId="0"/>
    <xf numFmtId="0" fontId="17" fillId="0" borderId="0" applyFont="0" applyFill="0" applyBorder="0" applyAlignment="0" applyProtection="0"/>
    <xf numFmtId="0" fontId="17" fillId="0" borderId="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17" fillId="0" borderId="0" applyBorder="0"/>
    <xf numFmtId="0" fontId="17" fillId="0" borderId="0"/>
    <xf numFmtId="0" fontId="17" fillId="0" borderId="0" applyBorder="0"/>
    <xf numFmtId="0" fontId="17" fillId="0" borderId="0"/>
    <xf numFmtId="189" fontId="66" fillId="0" borderId="0"/>
    <xf numFmtId="0" fontId="17" fillId="0" borderId="0"/>
    <xf numFmtId="0" fontId="17" fillId="0" borderId="0" applyBorder="0"/>
    <xf numFmtId="0" fontId="17" fillId="0" borderId="0"/>
    <xf numFmtId="0" fontId="17" fillId="0" borderId="0" applyBorder="0"/>
    <xf numFmtId="0" fontId="17" fillId="0" borderId="0" applyBorder="0"/>
    <xf numFmtId="0" fontId="17" fillId="0" borderId="0"/>
    <xf numFmtId="0" fontId="17" fillId="0" borderId="0" applyBorder="0"/>
    <xf numFmtId="0" fontId="17" fillId="0" borderId="0" applyBorder="0"/>
    <xf numFmtId="0" fontId="22" fillId="0" borderId="0"/>
    <xf numFmtId="0" fontId="20" fillId="0" borderId="0"/>
    <xf numFmtId="0" fontId="17" fillId="0" borderId="0" applyBorder="0"/>
    <xf numFmtId="0" fontId="17" fillId="0" borderId="0"/>
    <xf numFmtId="0" fontId="17" fillId="0" borderId="0" applyBorder="0"/>
    <xf numFmtId="0" fontId="21" fillId="0" borderId="0">
      <alignment vertical="top"/>
    </xf>
    <xf numFmtId="0" fontId="17" fillId="0" borderId="0"/>
    <xf numFmtId="0" fontId="17" fillId="0" borderId="0"/>
    <xf numFmtId="0" fontId="17" fillId="0" borderId="0" applyBorder="0"/>
    <xf numFmtId="0" fontId="17" fillId="0" borderId="0" applyBorder="0"/>
    <xf numFmtId="0" fontId="17" fillId="0" borderId="0"/>
    <xf numFmtId="0" fontId="17" fillId="0" borderId="0"/>
    <xf numFmtId="0" fontId="17" fillId="0" borderId="0"/>
    <xf numFmtId="0" fontId="17" fillId="0" borderId="0" applyBorder="0"/>
    <xf numFmtId="0" fontId="17" fillId="0" borderId="0"/>
    <xf numFmtId="0" fontId="21" fillId="0" borderId="0">
      <alignment vertical="top"/>
    </xf>
    <xf numFmtId="0" fontId="17" fillId="0" borderId="0"/>
    <xf numFmtId="0" fontId="17" fillId="0" borderId="0"/>
    <xf numFmtId="0" fontId="17" fillId="0" borderId="0" applyBorder="0"/>
    <xf numFmtId="0" fontId="17" fillId="0" borderId="0"/>
    <xf numFmtId="0" fontId="17" fillId="0" borderId="0"/>
    <xf numFmtId="0" fontId="17" fillId="0" borderId="0"/>
    <xf numFmtId="0" fontId="17" fillId="0" borderId="0" applyBorder="0"/>
    <xf numFmtId="0" fontId="22" fillId="0" borderId="0"/>
    <xf numFmtId="0" fontId="17" fillId="0" borderId="0" applyBorder="0"/>
    <xf numFmtId="0" fontId="17" fillId="0" borderId="0" applyBorder="0"/>
    <xf numFmtId="0" fontId="17" fillId="0" borderId="0" applyBorder="0"/>
    <xf numFmtId="0" fontId="17" fillId="0" borderId="0"/>
    <xf numFmtId="0" fontId="17" fillId="0" borderId="0"/>
    <xf numFmtId="0" fontId="17" fillId="0" borderId="0"/>
    <xf numFmtId="0" fontId="17" fillId="0" borderId="0" applyBorder="0"/>
    <xf numFmtId="0" fontId="17" fillId="0" borderId="0"/>
    <xf numFmtId="0" fontId="17" fillId="0" borderId="0" applyBorder="0"/>
    <xf numFmtId="0" fontId="22" fillId="0" borderId="0"/>
    <xf numFmtId="0" fontId="22" fillId="0" borderId="0"/>
    <xf numFmtId="0" fontId="20" fillId="0" borderId="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4" fillId="8" borderId="0" applyNumberFormat="0" applyBorder="0" applyAlignment="0" applyProtection="0">
      <alignment vertical="center"/>
    </xf>
    <xf numFmtId="0" fontId="4" fillId="14" borderId="0" applyNumberFormat="0" applyBorder="0" applyAlignment="0" applyProtection="0">
      <alignment vertical="center"/>
    </xf>
    <xf numFmtId="0" fontId="4" fillId="9" borderId="0" applyNumberFormat="0" applyBorder="0" applyAlignment="0" applyProtection="0">
      <alignment vertical="center"/>
    </xf>
    <xf numFmtId="0" fontId="4" fillId="15" borderId="0" applyNumberFormat="0" applyBorder="0" applyAlignment="0" applyProtection="0">
      <alignment vertical="center"/>
    </xf>
    <xf numFmtId="0" fontId="4" fillId="10"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6" borderId="0" applyNumberFormat="0" applyBorder="0" applyAlignment="0" applyProtection="0">
      <alignment vertical="center"/>
    </xf>
    <xf numFmtId="0" fontId="68" fillId="8" borderId="0" applyNumberFormat="0" applyBorder="0" applyAlignment="0" applyProtection="0">
      <alignment vertical="center"/>
    </xf>
    <xf numFmtId="0" fontId="68" fillId="9" borderId="0" applyNumberFormat="0" applyBorder="0" applyAlignment="0" applyProtection="0">
      <alignment vertical="center"/>
    </xf>
    <xf numFmtId="0" fontId="68" fillId="10" borderId="0" applyNumberFormat="0" applyBorder="0" applyAlignment="0" applyProtection="0">
      <alignment vertical="center"/>
    </xf>
    <xf numFmtId="0" fontId="68" fillId="11" borderId="0" applyNumberFormat="0" applyBorder="0" applyAlignment="0" applyProtection="0">
      <alignment vertical="center"/>
    </xf>
    <xf numFmtId="0" fontId="68" fillId="12" borderId="0" applyNumberFormat="0" applyBorder="0" applyAlignment="0" applyProtection="0">
      <alignment vertical="center"/>
    </xf>
    <xf numFmtId="0" fontId="68" fillId="13" borderId="0" applyNumberFormat="0" applyBorder="0" applyAlignment="0" applyProtection="0">
      <alignment vertical="center"/>
    </xf>
    <xf numFmtId="0" fontId="69" fillId="8" borderId="0" applyNumberFormat="0" applyBorder="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2" borderId="0" applyNumberFormat="0" applyBorder="0" applyAlignment="0" applyProtection="0">
      <alignment vertical="center"/>
    </xf>
    <xf numFmtId="0" fontId="69" fillId="13" borderId="0" applyNumberFormat="0" applyBorder="0" applyAlignment="0" applyProtection="0">
      <alignment vertical="center"/>
    </xf>
    <xf numFmtId="0" fontId="67" fillId="14" borderId="0" applyNumberFormat="0" applyBorder="0" applyAlignment="0" applyProtection="0"/>
    <xf numFmtId="0" fontId="67" fillId="15" borderId="0" applyNumberFormat="0" applyBorder="0" applyAlignment="0" applyProtection="0"/>
    <xf numFmtId="0" fontId="67" fillId="17" borderId="0" applyNumberFormat="0" applyBorder="0" applyAlignment="0" applyProtection="0"/>
    <xf numFmtId="0" fontId="67" fillId="11" borderId="0" applyNumberFormat="0" applyBorder="0" applyAlignment="0" applyProtection="0"/>
    <xf numFmtId="0" fontId="67" fillId="14" borderId="0" applyNumberFormat="0" applyBorder="0" applyAlignment="0" applyProtection="0"/>
    <xf numFmtId="0" fontId="67" fillId="18"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7" borderId="0" applyNumberFormat="0" applyBorder="0" applyAlignment="0" applyProtection="0"/>
    <xf numFmtId="0" fontId="67" fillId="11" borderId="0" applyNumberFormat="0" applyBorder="0" applyAlignment="0" applyProtection="0"/>
    <xf numFmtId="0" fontId="67" fillId="14" borderId="0" applyNumberFormat="0" applyBorder="0" applyAlignment="0" applyProtection="0"/>
    <xf numFmtId="0" fontId="67" fillId="18"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7" borderId="0" applyNumberFormat="0" applyBorder="0" applyAlignment="0" applyProtection="0"/>
    <xf numFmtId="0" fontId="67" fillId="11" borderId="0" applyNumberFormat="0" applyBorder="0" applyAlignment="0" applyProtection="0"/>
    <xf numFmtId="0" fontId="67" fillId="14" borderId="0" applyNumberFormat="0" applyBorder="0" applyAlignment="0" applyProtection="0"/>
    <xf numFmtId="0" fontId="67" fillId="18" borderId="0" applyNumberFormat="0" applyBorder="0" applyAlignment="0" applyProtection="0"/>
    <xf numFmtId="0" fontId="4" fillId="14" borderId="0" applyNumberFormat="0" applyBorder="0" applyAlignment="0" applyProtection="0">
      <alignment vertical="center"/>
    </xf>
    <xf numFmtId="0" fontId="4" fillId="12" borderId="0" applyNumberFormat="0" applyBorder="0" applyAlignment="0" applyProtection="0">
      <alignment vertical="center"/>
    </xf>
    <xf numFmtId="0" fontId="4" fillId="15" borderId="0" applyNumberFormat="0" applyBorder="0" applyAlignment="0" applyProtection="0">
      <alignment vertical="center"/>
    </xf>
    <xf numFmtId="0" fontId="4" fillId="17" borderId="0" applyNumberFormat="0" applyBorder="0" applyAlignment="0" applyProtection="0">
      <alignment vertical="center"/>
    </xf>
    <xf numFmtId="0" fontId="4" fillId="20"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2" borderId="0" applyNumberFormat="0" applyBorder="0" applyAlignment="0" applyProtection="0">
      <alignment vertical="center"/>
    </xf>
    <xf numFmtId="0" fontId="4" fillId="18" borderId="0" applyNumberFormat="0" applyBorder="0" applyAlignment="0" applyProtection="0">
      <alignment vertical="center"/>
    </xf>
    <xf numFmtId="0" fontId="4" fillId="16"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7" borderId="0" applyNumberFormat="0" applyBorder="0" applyAlignment="0" applyProtection="0">
      <alignment vertical="center"/>
    </xf>
    <xf numFmtId="0" fontId="68" fillId="11" borderId="0" applyNumberFormat="0" applyBorder="0" applyAlignment="0" applyProtection="0">
      <alignment vertical="center"/>
    </xf>
    <xf numFmtId="0" fontId="68" fillId="14" borderId="0" applyNumberFormat="0" applyBorder="0" applyAlignment="0" applyProtection="0">
      <alignment vertical="center"/>
    </xf>
    <xf numFmtId="0" fontId="68" fillId="18" borderId="0" applyNumberFormat="0" applyBorder="0" applyAlignment="0" applyProtection="0">
      <alignment vertical="center"/>
    </xf>
    <xf numFmtId="0" fontId="69" fillId="14" borderId="0" applyNumberFormat="0" applyBorder="0" applyAlignment="0" applyProtection="0">
      <alignment vertical="center"/>
    </xf>
    <xf numFmtId="0" fontId="69" fillId="15" borderId="0" applyNumberFormat="0" applyBorder="0" applyAlignment="0" applyProtection="0">
      <alignment vertical="center"/>
    </xf>
    <xf numFmtId="0" fontId="69" fillId="17" borderId="0" applyNumberFormat="0" applyBorder="0" applyAlignment="0" applyProtection="0">
      <alignment vertical="center"/>
    </xf>
    <xf numFmtId="0" fontId="69" fillId="11" borderId="0" applyNumberFormat="0" applyBorder="0" applyAlignment="0" applyProtection="0">
      <alignment vertical="center"/>
    </xf>
    <xf numFmtId="0" fontId="69" fillId="14" borderId="0" applyNumberFormat="0" applyBorder="0" applyAlignment="0" applyProtection="0">
      <alignment vertical="center"/>
    </xf>
    <xf numFmtId="0" fontId="69" fillId="18" borderId="0" applyNumberFormat="0" applyBorder="0" applyAlignment="0" applyProtection="0">
      <alignment vertical="center"/>
    </xf>
    <xf numFmtId="0" fontId="65" fillId="21" borderId="0" applyNumberFormat="0" applyBorder="0" applyAlignment="0" applyProtection="0"/>
    <xf numFmtId="0" fontId="65" fillId="15" borderId="0" applyNumberFormat="0" applyBorder="0" applyAlignment="0" applyProtection="0"/>
    <xf numFmtId="0" fontId="65" fillId="17"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22" borderId="0" applyNumberFormat="0" applyBorder="0" applyAlignment="0" applyProtection="0"/>
    <xf numFmtId="0" fontId="65" fillId="21" borderId="0" applyNumberFormat="0" applyBorder="0" applyAlignment="0" applyProtection="0"/>
    <xf numFmtId="0" fontId="65" fillId="15" borderId="0" applyNumberFormat="0" applyBorder="0" applyAlignment="0" applyProtection="0"/>
    <xf numFmtId="0" fontId="65" fillId="17"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22" borderId="0" applyNumberFormat="0" applyBorder="0" applyAlignment="0" applyProtection="0"/>
    <xf numFmtId="0" fontId="65" fillId="21" borderId="0" applyNumberFormat="0" applyBorder="0" applyAlignment="0" applyProtection="0"/>
    <xf numFmtId="0" fontId="65" fillId="15" borderId="0" applyNumberFormat="0" applyBorder="0" applyAlignment="0" applyProtection="0"/>
    <xf numFmtId="0" fontId="65" fillId="17"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22" borderId="0" applyNumberFormat="0" applyBorder="0" applyAlignment="0" applyProtection="0"/>
    <xf numFmtId="0" fontId="5" fillId="2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70" fillId="21" borderId="0" applyNumberFormat="0" applyBorder="0" applyAlignment="0" applyProtection="0">
      <alignment vertical="center"/>
    </xf>
    <xf numFmtId="0" fontId="70" fillId="15" borderId="0" applyNumberFormat="0" applyBorder="0" applyAlignment="0" applyProtection="0">
      <alignment vertical="center"/>
    </xf>
    <xf numFmtId="0" fontId="70" fillId="17"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0" fillId="22" borderId="0" applyNumberFormat="0" applyBorder="0" applyAlignment="0" applyProtection="0">
      <alignment vertical="center"/>
    </xf>
    <xf numFmtId="0" fontId="71" fillId="21" borderId="0" applyNumberFormat="0" applyBorder="0" applyAlignment="0" applyProtection="0">
      <alignment vertical="center"/>
    </xf>
    <xf numFmtId="0" fontId="71" fillId="15" borderId="0" applyNumberFormat="0" applyBorder="0" applyAlignment="0" applyProtection="0">
      <alignment vertical="center"/>
    </xf>
    <xf numFmtId="0" fontId="71" fillId="17"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22" borderId="0" applyNumberFormat="0" applyBorder="0" applyAlignment="0" applyProtection="0">
      <alignment vertical="center"/>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9" borderId="1" applyNumberFormat="0" applyAlignment="0" applyProtection="0"/>
    <xf numFmtId="0" fontId="75" fillId="23" borderId="2" applyNumberFormat="0" applyAlignment="0" applyProtection="0"/>
    <xf numFmtId="0" fontId="76" fillId="0" borderId="3" applyNumberFormat="0" applyFill="0" applyAlignment="0" applyProtection="0"/>
    <xf numFmtId="182" fontId="21" fillId="0" borderId="0" applyFill="0" applyBorder="0" applyAlignment="0"/>
    <xf numFmtId="0" fontId="74" fillId="19" borderId="1" applyNumberFormat="0" applyAlignment="0" applyProtection="0"/>
    <xf numFmtId="0" fontId="74" fillId="19" borderId="1" applyNumberFormat="0" applyAlignment="0" applyProtection="0"/>
    <xf numFmtId="0" fontId="75" fillId="23" borderId="2" applyNumberFormat="0" applyAlignment="0" applyProtection="0"/>
    <xf numFmtId="0" fontId="76" fillId="0" borderId="3" applyNumberFormat="0" applyFill="0" applyAlignment="0" applyProtection="0"/>
    <xf numFmtId="0" fontId="75" fillId="23" borderId="2" applyNumberFormat="0" applyAlignment="0" applyProtection="0"/>
    <xf numFmtId="189" fontId="77" fillId="0" borderId="0"/>
    <xf numFmtId="189" fontId="78" fillId="0" borderId="0"/>
    <xf numFmtId="189" fontId="78" fillId="0" borderId="0"/>
    <xf numFmtId="189" fontId="78" fillId="0" borderId="0"/>
    <xf numFmtId="189" fontId="78" fillId="0" borderId="0"/>
    <xf numFmtId="189" fontId="78" fillId="0" borderId="0"/>
    <xf numFmtId="189" fontId="78" fillId="0" borderId="0"/>
    <xf numFmtId="189" fontId="78" fillId="0" borderId="0"/>
    <xf numFmtId="38" fontId="3" fillId="0" borderId="0" applyFont="0" applyFill="0" applyBorder="0" applyAlignment="0" applyProtection="0">
      <alignment vertical="center"/>
    </xf>
    <xf numFmtId="38" fontId="3" fillId="0" borderId="0" applyFont="0" applyFill="0" applyBorder="0" applyAlignment="0" applyProtection="0"/>
    <xf numFmtId="190" fontId="17" fillId="0" borderId="0" applyFont="0" applyFill="0" applyBorder="0" applyAlignment="0" applyProtection="0"/>
    <xf numFmtId="0" fontId="78" fillId="0" borderId="0"/>
    <xf numFmtId="0" fontId="78" fillId="0" borderId="4"/>
    <xf numFmtId="191" fontId="79" fillId="0" borderId="0">
      <protection locked="0"/>
    </xf>
    <xf numFmtId="0" fontId="80" fillId="0" borderId="0"/>
    <xf numFmtId="0" fontId="80" fillId="0" borderId="4"/>
    <xf numFmtId="0" fontId="80" fillId="0" borderId="4"/>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81" fillId="24" borderId="0"/>
    <xf numFmtId="0" fontId="82" fillId="13" borderId="1" applyNumberFormat="0" applyAlignment="0" applyProtection="0"/>
    <xf numFmtId="192" fontId="3" fillId="0" borderId="0" applyFont="0" applyFill="0" applyBorder="0" applyAlignment="0" applyProtection="0"/>
    <xf numFmtId="0" fontId="83" fillId="0" borderId="0" applyNumberFormat="0" applyFill="0" applyBorder="0" applyAlignment="0" applyProtection="0"/>
    <xf numFmtId="193" fontId="79" fillId="0" borderId="0">
      <protection locked="0"/>
    </xf>
    <xf numFmtId="0" fontId="84" fillId="0" borderId="0" applyNumberFormat="0" applyFill="0" applyBorder="0" applyAlignment="0" applyProtection="0">
      <alignment vertical="top"/>
      <protection locked="0"/>
    </xf>
    <xf numFmtId="0" fontId="85" fillId="0" borderId="5"/>
    <xf numFmtId="0" fontId="85" fillId="0" borderId="4"/>
    <xf numFmtId="0" fontId="85" fillId="25" borderId="4"/>
    <xf numFmtId="0" fontId="73" fillId="10" borderId="0" applyNumberFormat="0" applyBorder="0" applyAlignment="0" applyProtection="0"/>
    <xf numFmtId="183" fontId="22" fillId="0" borderId="0">
      <alignment horizontal="left"/>
    </xf>
    <xf numFmtId="38" fontId="86" fillId="26" borderId="0" applyNumberFormat="0" applyBorder="0" applyAlignment="0" applyProtection="0"/>
    <xf numFmtId="0" fontId="87" fillId="0" borderId="0"/>
    <xf numFmtId="0" fontId="18" fillId="0" borderId="6" applyNumberFormat="0" applyAlignment="0" applyProtection="0">
      <alignment horizontal="left" vertical="center"/>
    </xf>
    <xf numFmtId="0" fontId="18" fillId="0" borderId="7">
      <alignment horizontal="left" vertical="center"/>
    </xf>
    <xf numFmtId="0" fontId="88" fillId="0" borderId="8"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0" applyNumberFormat="0" applyFill="0" applyBorder="0" applyAlignment="0" applyProtection="0"/>
    <xf numFmtId="194" fontId="91" fillId="0" borderId="0">
      <protection locked="0"/>
    </xf>
    <xf numFmtId="194" fontId="91" fillId="0" borderId="0">
      <protection locked="0"/>
    </xf>
    <xf numFmtId="0" fontId="92" fillId="0" borderId="0" applyNumberFormat="0" applyFill="0" applyBorder="0" applyAlignment="0" applyProtection="0">
      <alignment vertical="top"/>
      <protection locked="0"/>
    </xf>
    <xf numFmtId="0" fontId="64" fillId="0" borderId="0" applyBorder="0"/>
    <xf numFmtId="0" fontId="72" fillId="9" borderId="0" applyNumberFormat="0" applyBorder="0" applyAlignment="0" applyProtection="0"/>
    <xf numFmtId="0" fontId="82" fillId="13" borderId="1" applyNumberFormat="0" applyAlignment="0" applyProtection="0"/>
    <xf numFmtId="10" fontId="86" fillId="27" borderId="11" applyNumberFormat="0" applyBorder="0" applyAlignment="0" applyProtection="0"/>
    <xf numFmtId="0" fontId="82" fillId="13" borderId="1" applyNumberFormat="0" applyAlignment="0" applyProtection="0"/>
    <xf numFmtId="0" fontId="64" fillId="0" borderId="0"/>
    <xf numFmtId="0" fontId="93" fillId="28" borderId="4"/>
    <xf numFmtId="0" fontId="76" fillId="0" borderId="3" applyNumberFormat="0" applyFill="0" applyAlignment="0" applyProtection="0"/>
    <xf numFmtId="0" fontId="94" fillId="0" borderId="12" applyBorder="0">
      <alignment vertical="center"/>
      <protection locked="0"/>
    </xf>
    <xf numFmtId="38" fontId="95" fillId="0" borderId="0" applyFont="0" applyFill="0" applyBorder="0" applyAlignment="0" applyProtection="0"/>
    <xf numFmtId="40"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195" fontId="95" fillId="0" borderId="0" applyFont="0" applyFill="0" applyBorder="0" applyAlignment="0" applyProtection="0"/>
    <xf numFmtId="196" fontId="95" fillId="0" borderId="0" applyFont="0" applyFill="0" applyBorder="0" applyAlignment="0" applyProtection="0"/>
    <xf numFmtId="0" fontId="96" fillId="20" borderId="0" applyNumberFormat="0" applyBorder="0" applyAlignment="0" applyProtection="0"/>
    <xf numFmtId="0" fontId="96" fillId="20" borderId="0" applyNumberFormat="0" applyBorder="0" applyAlignment="0" applyProtection="0"/>
    <xf numFmtId="188" fontId="9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7" fillId="0" borderId="0"/>
    <xf numFmtId="0" fontId="3" fillId="16" borderId="13" applyNumberFormat="0" applyFont="0" applyAlignment="0" applyProtection="0"/>
    <xf numFmtId="0" fontId="67" fillId="16" borderId="13" applyNumberFormat="0" applyFont="0" applyAlignment="0" applyProtection="0"/>
    <xf numFmtId="0" fontId="17" fillId="0" borderId="0" applyFont="0" applyFill="0" applyBorder="0" applyAlignment="0" applyProtection="0"/>
    <xf numFmtId="0" fontId="17" fillId="0" borderId="0" applyFont="0" applyFill="0" applyBorder="0" applyAlignment="0" applyProtection="0"/>
    <xf numFmtId="0" fontId="99" fillId="0" borderId="0"/>
    <xf numFmtId="0" fontId="100" fillId="19" borderId="14" applyNumberFormat="0" applyAlignment="0" applyProtection="0"/>
    <xf numFmtId="10" fontId="17" fillId="0" borderId="0" applyFont="0" applyFill="0" applyBorder="0" applyAlignment="0" applyProtection="0"/>
    <xf numFmtId="9" fontId="95" fillId="0" borderId="15" applyNumberFormat="0" applyBorder="0"/>
    <xf numFmtId="0" fontId="95" fillId="0" borderId="0" applyNumberFormat="0" applyFont="0" applyFill="0" applyBorder="0" applyAlignment="0" applyProtection="0">
      <alignment horizontal="left"/>
    </xf>
    <xf numFmtId="15" fontId="95" fillId="0" borderId="0" applyFont="0" applyFill="0" applyBorder="0" applyAlignment="0" applyProtection="0"/>
    <xf numFmtId="4" fontId="95" fillId="0" borderId="0" applyFont="0" applyFill="0" applyBorder="0" applyAlignment="0" applyProtection="0"/>
    <xf numFmtId="0" fontId="101" fillId="0" borderId="16">
      <alignment horizontal="center"/>
    </xf>
    <xf numFmtId="3" fontId="95" fillId="0" borderId="0" applyFont="0" applyFill="0" applyBorder="0" applyAlignment="0" applyProtection="0"/>
    <xf numFmtId="0" fontId="95" fillId="29" borderId="0" applyNumberFormat="0" applyFont="0" applyBorder="0" applyAlignment="0" applyProtection="0"/>
    <xf numFmtId="0" fontId="78" fillId="0" borderId="0"/>
    <xf numFmtId="0" fontId="80" fillId="0" borderId="0"/>
    <xf numFmtId="0" fontId="100" fillId="19" borderId="14" applyNumberFormat="0" applyAlignment="0" applyProtection="0"/>
    <xf numFmtId="0" fontId="100" fillId="19" borderId="14" applyNumberFormat="0" applyAlignment="0" applyProtection="0"/>
    <xf numFmtId="0" fontId="63" fillId="30" borderId="0">
      <alignment horizontal="left" vertical="top"/>
    </xf>
    <xf numFmtId="0" fontId="17" fillId="0" borderId="0" applyBorder="0"/>
    <xf numFmtId="0" fontId="102" fillId="0" borderId="0"/>
    <xf numFmtId="0" fontId="103" fillId="0" borderId="0" applyNumberFormat="0" applyFill="0" applyBorder="0" applyAlignment="0" applyProtection="0"/>
    <xf numFmtId="0" fontId="88" fillId="0" borderId="8"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0" applyNumberFormat="0" applyFill="0" applyBorder="0" applyAlignment="0" applyProtection="0"/>
    <xf numFmtId="0" fontId="78" fillId="0" borderId="4"/>
    <xf numFmtId="0" fontId="57" fillId="0" borderId="0" applyNumberFormat="0" applyFill="0" applyBorder="0" applyAlignment="0" applyProtection="0"/>
    <xf numFmtId="0" fontId="83" fillId="0" borderId="0" applyNumberFormat="0" applyFill="0" applyBorder="0" applyAlignment="0" applyProtection="0"/>
    <xf numFmtId="0" fontId="103" fillId="0" borderId="0" applyNumberFormat="0" applyFill="0" applyBorder="0" applyAlignment="0" applyProtection="0"/>
    <xf numFmtId="0" fontId="104" fillId="31" borderId="0"/>
    <xf numFmtId="0" fontId="103" fillId="0" borderId="0" applyNumberFormat="0" applyFill="0" applyBorder="0" applyAlignment="0" applyProtection="0"/>
    <xf numFmtId="0" fontId="103" fillId="0" borderId="0" applyNumberFormat="0" applyFill="0" applyBorder="0" applyAlignment="0" applyProtection="0"/>
    <xf numFmtId="0" fontId="88" fillId="0" borderId="8" applyNumberFormat="0" applyFill="0" applyAlignment="0" applyProtection="0"/>
    <xf numFmtId="0" fontId="89" fillId="0" borderId="9" applyNumberFormat="0" applyFill="0" applyAlignment="0" applyProtection="0"/>
    <xf numFmtId="0" fontId="90" fillId="0" borderId="10" applyNumberFormat="0" applyFill="0" applyAlignment="0" applyProtection="0"/>
    <xf numFmtId="0" fontId="90" fillId="0" borderId="0" applyNumberFormat="0" applyFill="0" applyBorder="0" applyAlignment="0" applyProtection="0"/>
    <xf numFmtId="194" fontId="79" fillId="0" borderId="17">
      <protection locked="0"/>
    </xf>
    <xf numFmtId="0" fontId="93" fillId="0" borderId="5"/>
    <xf numFmtId="0" fontId="93" fillId="0" borderId="4"/>
    <xf numFmtId="0" fontId="57" fillId="0" borderId="0" applyNumberFormat="0" applyFill="0" applyBorder="0" applyAlignment="0" applyProtection="0"/>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4" borderId="0" applyNumberFormat="0" applyBorder="0" applyAlignment="0" applyProtection="0">
      <alignment vertical="center"/>
    </xf>
    <xf numFmtId="0" fontId="5" fillId="18" borderId="0" applyNumberFormat="0" applyBorder="0" applyAlignment="0" applyProtection="0">
      <alignment vertical="center"/>
    </xf>
    <xf numFmtId="0" fontId="5" fillId="5" borderId="0" applyNumberFormat="0" applyBorder="0" applyAlignment="0" applyProtection="0">
      <alignment vertical="center"/>
    </xf>
    <xf numFmtId="0" fontId="5" fillId="33"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9" fontId="23" fillId="0" borderId="0" applyFont="0" applyFill="0" applyBorder="0" applyAlignment="0" applyProtection="0"/>
    <xf numFmtId="0" fontId="17" fillId="0" borderId="0"/>
    <xf numFmtId="0" fontId="2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 fillId="23" borderId="2" applyNumberFormat="0" applyAlignment="0" applyProtection="0">
      <alignment vertical="center"/>
    </xf>
    <xf numFmtId="41" fontId="25" fillId="0" borderId="0" applyFont="0" applyFill="0" applyBorder="0" applyAlignment="0" applyProtection="0"/>
    <xf numFmtId="43" fontId="25" fillId="0" borderId="0" applyFont="0" applyFill="0" applyBorder="0" applyAlignment="0" applyProtection="0"/>
    <xf numFmtId="0" fontId="7" fillId="20" borderId="0" applyNumberFormat="0" applyBorder="0" applyAlignment="0" applyProtection="0">
      <alignment vertical="center"/>
    </xf>
    <xf numFmtId="0" fontId="59" fillId="20" borderId="0" applyNumberFormat="0" applyBorder="0" applyAlignment="0" applyProtection="0">
      <alignment vertical="center"/>
    </xf>
    <xf numFmtId="42" fontId="25" fillId="0" borderId="0" applyFont="0" applyFill="0" applyBorder="0" applyAlignment="0" applyProtection="0"/>
    <xf numFmtId="44" fontId="25" fillId="0" borderId="0" applyFont="0" applyFill="0" applyBorder="0" applyAlignment="0" applyProtection="0"/>
    <xf numFmtId="0" fontId="25"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58" fillId="0" borderId="0" applyFont="0" applyFill="0" applyBorder="0" applyAlignment="0" applyProtection="0">
      <alignment vertical="center"/>
    </xf>
    <xf numFmtId="184" fontId="26" fillId="0" borderId="0" applyFont="0" applyFill="0" applyBorder="0" applyAlignment="0" applyProtection="0"/>
    <xf numFmtId="185" fontId="26" fillId="0" borderId="0" applyFont="0" applyFill="0" applyBorder="0" applyAlignment="0" applyProtection="0">
      <alignment vertical="top"/>
    </xf>
    <xf numFmtId="186" fontId="26" fillId="0" borderId="0" applyFont="0" applyFill="0" applyBorder="0" applyAlignment="0" applyProtection="0"/>
    <xf numFmtId="0" fontId="60" fillId="0" borderId="0" applyNumberFormat="0" applyFill="0" applyBorder="0" applyAlignment="0" applyProtection="0">
      <alignment vertical="top"/>
      <protection locked="0"/>
    </xf>
    <xf numFmtId="0" fontId="27" fillId="16" borderId="13" applyNumberFormat="0" applyFont="0" applyAlignment="0" applyProtection="0">
      <alignment vertical="center"/>
    </xf>
    <xf numFmtId="0" fontId="61" fillId="16" borderId="13" applyNumberFormat="0" applyFont="0" applyAlignment="0" applyProtection="0">
      <alignment vertical="center"/>
    </xf>
    <xf numFmtId="0" fontId="8" fillId="0" borderId="3" applyNumberFormat="0" applyFill="0" applyAlignment="0" applyProtection="0">
      <alignment vertical="center"/>
    </xf>
    <xf numFmtId="0" fontId="11" fillId="0" borderId="18" applyNumberFormat="0" applyFill="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3" fillId="0" borderId="0">
      <alignment vertical="center"/>
    </xf>
    <xf numFmtId="0" fontId="105" fillId="0" borderId="0" applyNumberFormat="0" applyFill="0" applyBorder="0" applyAlignment="0" applyProtection="0">
      <alignment vertical="center"/>
    </xf>
    <xf numFmtId="0" fontId="10" fillId="19" borderId="1" applyNumberFormat="0" applyAlignment="0" applyProtection="0">
      <alignment vertical="center"/>
    </xf>
    <xf numFmtId="0" fontId="62" fillId="34" borderId="1" applyNumberFormat="0" applyAlignment="0" applyProtection="0">
      <alignment vertical="center"/>
    </xf>
    <xf numFmtId="0" fontId="106" fillId="19" borderId="1" applyNumberFormat="0" applyAlignment="0" applyProtection="0">
      <alignment vertical="center"/>
    </xf>
    <xf numFmtId="0" fontId="11"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xf numFmtId="38" fontId="4" fillId="0" borderId="0" applyFont="0" applyFill="0" applyBorder="0" applyAlignment="0" applyProtection="0">
      <alignment vertical="center"/>
    </xf>
    <xf numFmtId="38" fontId="58" fillId="0" borderId="0" applyFont="0" applyFill="0" applyBorder="0" applyAlignment="0" applyProtection="0">
      <alignment vertical="center"/>
    </xf>
    <xf numFmtId="38" fontId="4" fillId="0" borderId="0" applyFont="0" applyFill="0" applyBorder="0" applyAlignment="0" applyProtection="0">
      <alignment vertical="center"/>
    </xf>
    <xf numFmtId="0" fontId="28" fillId="0" borderId="8" applyNumberFormat="0" applyFill="0" applyAlignment="0" applyProtection="0">
      <alignment vertical="center"/>
    </xf>
    <xf numFmtId="0" fontId="54" fillId="0" borderId="19" applyNumberFormat="0" applyFill="0" applyAlignment="0" applyProtection="0">
      <alignment vertical="center"/>
    </xf>
    <xf numFmtId="0" fontId="29" fillId="0" borderId="9" applyNumberFormat="0" applyFill="0" applyAlignment="0" applyProtection="0">
      <alignment vertical="center"/>
    </xf>
    <xf numFmtId="0" fontId="55" fillId="0" borderId="20" applyNumberFormat="0" applyFill="0" applyAlignment="0" applyProtection="0">
      <alignment vertical="center"/>
    </xf>
    <xf numFmtId="0" fontId="30" fillId="0" borderId="10" applyNumberFormat="0" applyFill="0" applyAlignment="0" applyProtection="0">
      <alignment vertical="center"/>
    </xf>
    <xf numFmtId="0" fontId="56" fillId="0" borderId="21" applyNumberFormat="0" applyFill="0" applyAlignment="0" applyProtection="0">
      <alignment vertical="center"/>
    </xf>
    <xf numFmtId="0" fontId="3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19" fillId="0" borderId="0" applyFill="0" applyBorder="0" applyProtection="0"/>
    <xf numFmtId="0" fontId="109" fillId="10" borderId="0" applyNumberFormat="0" applyBorder="0" applyAlignment="0" applyProtection="0">
      <alignment vertical="center"/>
    </xf>
    <xf numFmtId="0" fontId="110" fillId="10" borderId="0" applyNumberFormat="0" applyBorder="0" applyAlignment="0" applyProtection="0">
      <alignment vertical="center"/>
    </xf>
    <xf numFmtId="0" fontId="110" fillId="12" borderId="0" applyNumberFormat="0" applyBorder="0" applyAlignment="0" applyProtection="0">
      <alignment vertical="center"/>
    </xf>
    <xf numFmtId="0" fontId="110" fillId="10" borderId="0" applyNumberFormat="0" applyBorder="0" applyAlignment="0" applyProtection="0">
      <alignment vertical="center"/>
    </xf>
    <xf numFmtId="0" fontId="109" fillId="10" borderId="0" applyNumberFormat="0" applyBorder="0" applyAlignment="0" applyProtection="0">
      <alignment vertical="center"/>
    </xf>
    <xf numFmtId="0" fontId="111" fillId="0" borderId="22" applyNumberFormat="0" applyFill="0" applyAlignment="0" applyProtection="0">
      <alignment vertical="center"/>
    </xf>
    <xf numFmtId="0" fontId="112" fillId="9" borderId="0" applyNumberFormat="0" applyBorder="0" applyAlignment="0" applyProtection="0">
      <alignment vertical="center"/>
    </xf>
    <xf numFmtId="0" fontId="112" fillId="9" borderId="0" applyNumberFormat="0" applyBorder="0" applyAlignment="0" applyProtection="0">
      <alignment vertical="center"/>
    </xf>
    <xf numFmtId="0" fontId="12" fillId="0" borderId="22" applyNumberFormat="0" applyFill="0" applyAlignment="0" applyProtection="0">
      <alignment vertical="center"/>
    </xf>
    <xf numFmtId="0" fontId="12" fillId="0" borderId="23" applyNumberFormat="0" applyFill="0" applyAlignment="0" applyProtection="0">
      <alignment vertical="center"/>
    </xf>
    <xf numFmtId="0" fontId="13" fillId="19" borderId="14" applyNumberFormat="0" applyAlignment="0" applyProtection="0">
      <alignment vertical="center"/>
    </xf>
    <xf numFmtId="0" fontId="13" fillId="34" borderId="14" applyNumberFormat="0" applyAlignment="0" applyProtection="0">
      <alignment vertical="center"/>
    </xf>
    <xf numFmtId="0" fontId="113" fillId="0" borderId="0">
      <alignment vertical="center"/>
    </xf>
    <xf numFmtId="0" fontId="113" fillId="0" borderId="0">
      <alignment vertical="center"/>
    </xf>
    <xf numFmtId="0" fontId="69" fillId="0" borderId="0">
      <alignment vertical="center"/>
    </xf>
    <xf numFmtId="0" fontId="69" fillId="0" borderId="0">
      <alignment vertical="center"/>
    </xf>
    <xf numFmtId="0" fontId="113" fillId="0" borderId="0"/>
    <xf numFmtId="0" fontId="113" fillId="0" borderId="0"/>
    <xf numFmtId="0" fontId="113" fillId="0" borderId="0"/>
    <xf numFmtId="0" fontId="69" fillId="0" borderId="0">
      <alignment vertical="center"/>
    </xf>
    <xf numFmtId="0" fontId="114" fillId="0" borderId="0"/>
    <xf numFmtId="0" fontId="27" fillId="0" borderId="0" applyNumberFormat="0" applyFont="0" applyFill="0" applyBorder="0">
      <alignment horizontal="left" vertical="top" wrapText="1"/>
    </xf>
    <xf numFmtId="0" fontId="14" fillId="0" borderId="0" applyNumberFormat="0" applyFill="0" applyBorder="0" applyAlignment="0" applyProtection="0">
      <alignment vertical="center"/>
    </xf>
    <xf numFmtId="43" fontId="113" fillId="0" borderId="0" applyFont="0" applyFill="0" applyBorder="0" applyAlignment="0" applyProtection="0"/>
    <xf numFmtId="43" fontId="69" fillId="0" borderId="0" applyFont="0" applyFill="0" applyBorder="0" applyAlignment="0" applyProtection="0">
      <alignment vertical="center"/>
    </xf>
    <xf numFmtId="43" fontId="113" fillId="0" borderId="0" applyFont="0" applyFill="0" applyBorder="0" applyAlignment="0" applyProtection="0">
      <alignment vertical="center"/>
    </xf>
    <xf numFmtId="41" fontId="113" fillId="0" borderId="0" applyFont="0" applyFill="0" applyBorder="0" applyAlignment="0" applyProtection="0"/>
    <xf numFmtId="38" fontId="114" fillId="0" borderId="0" applyFont="0" applyFill="0" applyBorder="0" applyAlignment="0" applyProtection="0"/>
    <xf numFmtId="43" fontId="113" fillId="0" borderId="0" applyFont="0" applyFill="0" applyBorder="0" applyAlignment="0" applyProtection="0">
      <alignment vertical="center"/>
    </xf>
    <xf numFmtId="43" fontId="17" fillId="0" borderId="0" applyFont="0" applyFill="0" applyBorder="0" applyAlignment="0" applyProtection="0"/>
    <xf numFmtId="0" fontId="115" fillId="20" borderId="0" applyNumberFormat="0" applyBorder="0" applyAlignment="0" applyProtection="0">
      <alignment vertical="center"/>
    </xf>
    <xf numFmtId="0" fontId="69" fillId="16" borderId="13" applyNumberFormat="0" applyFont="0" applyAlignment="0" applyProtection="0">
      <alignment vertical="center"/>
    </xf>
    <xf numFmtId="0" fontId="116" fillId="0" borderId="24" applyFill="0" applyBorder="0" applyProtection="0">
      <alignment horizontal="left" vertical="center"/>
    </xf>
    <xf numFmtId="0" fontId="117" fillId="0" borderId="0" applyNumberFormat="0" applyFill="0" applyBorder="0" applyAlignment="0" applyProtection="0">
      <alignment vertical="top"/>
      <protection locked="0"/>
    </xf>
    <xf numFmtId="0" fontId="15" fillId="13" borderId="1" applyNumberFormat="0" applyAlignment="0" applyProtection="0">
      <alignment vertical="center"/>
    </xf>
    <xf numFmtId="0" fontId="15" fillId="20" borderId="1" applyNumberFormat="0" applyAlignment="0" applyProtection="0">
      <alignment vertical="center"/>
    </xf>
    <xf numFmtId="0" fontId="3" fillId="16" borderId="13" applyNumberFormat="0" applyFont="0" applyAlignment="0" applyProtection="0">
      <alignment vertical="center"/>
    </xf>
    <xf numFmtId="9" fontId="113" fillId="0" borderId="0" applyFont="0" applyFill="0" applyBorder="0" applyAlignment="0" applyProtection="0"/>
    <xf numFmtId="9" fontId="69" fillId="0" borderId="0" applyFont="0" applyFill="0" applyBorder="0" applyAlignment="0" applyProtection="0">
      <alignment vertical="center"/>
    </xf>
    <xf numFmtId="9" fontId="113" fillId="0" borderId="0" applyFont="0" applyFill="0" applyBorder="0" applyAlignment="0" applyProtection="0">
      <alignment vertical="center"/>
    </xf>
    <xf numFmtId="0" fontId="4" fillId="0" borderId="0">
      <alignment vertical="center"/>
    </xf>
    <xf numFmtId="0" fontId="58" fillId="0" borderId="0">
      <alignment vertical="center"/>
    </xf>
    <xf numFmtId="0" fontId="3" fillId="0" borderId="0">
      <alignment vertical="center"/>
    </xf>
    <xf numFmtId="0" fontId="118" fillId="0" borderId="25" applyBorder="0">
      <alignment horizontal="left" vertical="top" wrapText="1"/>
    </xf>
    <xf numFmtId="0" fontId="119" fillId="0" borderId="0"/>
    <xf numFmtId="0" fontId="120" fillId="0" borderId="0" applyNumberFormat="0" applyFill="0" applyBorder="0" applyAlignment="0" applyProtection="0">
      <alignment vertical="center"/>
    </xf>
    <xf numFmtId="0" fontId="121" fillId="0" borderId="8" applyNumberFormat="0" applyFill="0" applyAlignment="0" applyProtection="0">
      <alignment vertical="center"/>
    </xf>
    <xf numFmtId="0" fontId="122" fillId="0" borderId="9" applyNumberFormat="0" applyFill="0" applyAlignment="0" applyProtection="0">
      <alignment vertical="center"/>
    </xf>
    <xf numFmtId="0" fontId="123" fillId="0" borderId="10" applyNumberFormat="0" applyFill="0" applyAlignment="0" applyProtection="0">
      <alignment vertical="center"/>
    </xf>
    <xf numFmtId="0" fontId="123"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70" fillId="2" borderId="0" applyNumberFormat="0" applyBorder="0" applyAlignment="0" applyProtection="0">
      <alignment vertical="center"/>
    </xf>
    <xf numFmtId="0" fontId="70" fillId="3" borderId="0" applyNumberFormat="0" applyBorder="0" applyAlignment="0" applyProtection="0">
      <alignment vertical="center"/>
    </xf>
    <xf numFmtId="0" fontId="70" fillId="4" borderId="0" applyNumberFormat="0" applyBorder="0" applyAlignment="0" applyProtection="0">
      <alignment vertical="center"/>
    </xf>
    <xf numFmtId="0" fontId="70" fillId="5" borderId="0" applyNumberFormat="0" applyBorder="0" applyAlignment="0" applyProtection="0">
      <alignment vertical="center"/>
    </xf>
    <xf numFmtId="0" fontId="70" fillId="6" borderId="0" applyNumberFormat="0" applyBorder="0" applyAlignment="0" applyProtection="0">
      <alignment vertical="center"/>
    </xf>
    <xf numFmtId="0" fontId="70" fillId="7" borderId="0" applyNumberFormat="0" applyBorder="0" applyAlignment="0" applyProtection="0">
      <alignment vertical="center"/>
    </xf>
    <xf numFmtId="0" fontId="119" fillId="0" borderId="0"/>
    <xf numFmtId="0" fontId="125" fillId="19" borderId="14" applyNumberFormat="0" applyAlignment="0" applyProtection="0">
      <alignment vertical="center"/>
    </xf>
    <xf numFmtId="0" fontId="126" fillId="13" borderId="1" applyNumberFormat="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127" fillId="0" borderId="3" applyNumberFormat="0" applyFill="0" applyAlignment="0" applyProtection="0">
      <alignment vertical="center"/>
    </xf>
    <xf numFmtId="0" fontId="128" fillId="9" borderId="0" applyNumberFormat="0" applyBorder="0" applyAlignment="0" applyProtection="0">
      <alignment vertical="center"/>
    </xf>
    <xf numFmtId="0" fontId="128" fillId="11" borderId="0" applyNumberFormat="0" applyBorder="0" applyAlignment="0" applyProtection="0">
      <alignment vertical="center"/>
    </xf>
    <xf numFmtId="0" fontId="129" fillId="23" borderId="2" applyNumberFormat="0" applyAlignment="0" applyProtection="0">
      <alignment vertical="center"/>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71" fillId="2" borderId="0" applyNumberFormat="0" applyBorder="0" applyAlignment="0" applyProtection="0">
      <alignment vertical="center"/>
    </xf>
    <xf numFmtId="0" fontId="71" fillId="3" borderId="0" applyNumberFormat="0" applyBorder="0" applyAlignment="0" applyProtection="0">
      <alignment vertical="center"/>
    </xf>
    <xf numFmtId="0" fontId="71" fillId="4" borderId="0" applyNumberFormat="0" applyBorder="0" applyAlignment="0" applyProtection="0">
      <alignment vertical="center"/>
    </xf>
    <xf numFmtId="0" fontId="71" fillId="5" borderId="0" applyNumberFormat="0" applyBorder="0" applyAlignment="0" applyProtection="0">
      <alignment vertical="center"/>
    </xf>
    <xf numFmtId="0" fontId="71" fillId="6" borderId="0" applyNumberFormat="0" applyBorder="0" applyAlignment="0" applyProtection="0">
      <alignment vertical="center"/>
    </xf>
    <xf numFmtId="0" fontId="71" fillId="7" borderId="0" applyNumberFormat="0" applyBorder="0" applyAlignment="0" applyProtection="0">
      <alignment vertical="center"/>
    </xf>
    <xf numFmtId="0" fontId="17" fillId="0" borderId="0" applyFont="0" applyFill="0" applyBorder="0" applyAlignment="0" applyProtection="0"/>
    <xf numFmtId="0" fontId="17" fillId="0" borderId="0" applyFont="0" applyFill="0" applyBorder="0" applyAlignment="0" applyProtection="0"/>
    <xf numFmtId="0" fontId="17" fillId="0" borderId="0"/>
    <xf numFmtId="0" fontId="130" fillId="0" borderId="0" applyNumberFormat="0" applyFill="0" applyBorder="0" applyAlignment="0" applyProtection="0">
      <alignment vertical="center"/>
    </xf>
    <xf numFmtId="0" fontId="131" fillId="0" borderId="8" applyNumberFormat="0" applyFill="0" applyAlignment="0" applyProtection="0">
      <alignment vertical="center"/>
    </xf>
    <xf numFmtId="0" fontId="132" fillId="0" borderId="9" applyNumberFormat="0" applyFill="0" applyAlignment="0" applyProtection="0">
      <alignment vertical="center"/>
    </xf>
    <xf numFmtId="0" fontId="133" fillId="0" borderId="10" applyNumberFormat="0" applyFill="0" applyAlignment="0" applyProtection="0">
      <alignment vertical="center"/>
    </xf>
    <xf numFmtId="0" fontId="133" fillId="0" borderId="0" applyNumberFormat="0" applyFill="0" applyBorder="0" applyAlignment="0" applyProtection="0">
      <alignment vertical="center"/>
    </xf>
    <xf numFmtId="0" fontId="130" fillId="0" borderId="0" applyNumberFormat="0" applyFill="0" applyBorder="0" applyAlignment="0" applyProtection="0">
      <alignment vertical="center"/>
    </xf>
    <xf numFmtId="0" fontId="20" fillId="0" borderId="0"/>
    <xf numFmtId="0" fontId="134" fillId="23" borderId="2" applyNumberFormat="0" applyAlignment="0" applyProtection="0">
      <alignment vertical="center"/>
    </xf>
    <xf numFmtId="0" fontId="135" fillId="0" borderId="22" applyNumberFormat="0" applyFill="0" applyAlignment="0" applyProtection="0">
      <alignment vertical="center"/>
    </xf>
    <xf numFmtId="0" fontId="136" fillId="0" borderId="0" applyNumberFormat="0" applyFill="0" applyBorder="0" applyAlignment="0" applyProtection="0">
      <alignment vertical="center"/>
    </xf>
    <xf numFmtId="0" fontId="137" fillId="19" borderId="1" applyNumberFormat="0" applyAlignment="0" applyProtection="0">
      <alignment vertical="center"/>
    </xf>
    <xf numFmtId="44" fontId="113" fillId="0" borderId="0" applyFont="0" applyFill="0" applyBorder="0" applyAlignment="0" applyProtection="0">
      <alignment vertical="center"/>
    </xf>
    <xf numFmtId="0" fontId="138" fillId="19" borderId="14" applyNumberFormat="0" applyAlignment="0" applyProtection="0">
      <alignment vertical="center"/>
    </xf>
    <xf numFmtId="0" fontId="139" fillId="13" borderId="1" applyNumberFormat="0" applyAlignment="0" applyProtection="0">
      <alignment vertical="center"/>
    </xf>
    <xf numFmtId="0" fontId="140" fillId="20" borderId="0" applyNumberFormat="0" applyBorder="0" applyAlignment="0" applyProtection="0">
      <alignment vertical="center"/>
    </xf>
    <xf numFmtId="0" fontId="141" fillId="0" borderId="3" applyNumberFormat="0" applyFill="0" applyAlignment="0" applyProtection="0">
      <alignment vertical="center"/>
    </xf>
    <xf numFmtId="38" fontId="1" fillId="0" borderId="0" applyFont="0" applyFill="0" applyBorder="0" applyAlignment="0" applyProtection="0">
      <alignment vertical="center"/>
    </xf>
    <xf numFmtId="192" fontId="1" fillId="0" borderId="0" applyFont="0" applyFill="0" applyBorder="0" applyAlignment="0" applyProtection="0"/>
    <xf numFmtId="0" fontId="1" fillId="16"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0" fontId="1" fillId="16" borderId="13" applyNumberFormat="0" applyFont="0" applyAlignment="0" applyProtection="0">
      <alignment vertical="center"/>
    </xf>
  </cellStyleXfs>
  <cellXfs count="326">
    <xf numFmtId="0" fontId="0" fillId="0" borderId="0" xfId="0"/>
    <xf numFmtId="0" fontId="31" fillId="0" borderId="0" xfId="0" applyFont="1" applyFill="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31" fillId="0" borderId="0" xfId="0" applyFont="1" applyAlignment="1">
      <alignment vertical="center"/>
    </xf>
    <xf numFmtId="0" fontId="31" fillId="0" borderId="0" xfId="0" applyFont="1" applyFill="1" applyAlignment="1">
      <alignment horizontal="center" vertical="center"/>
    </xf>
    <xf numFmtId="0" fontId="36" fillId="0" borderId="0" xfId="0" applyFont="1" applyFill="1" applyAlignment="1">
      <alignment horizontal="left" vertical="center" wrapText="1" shrinkToFit="1"/>
    </xf>
    <xf numFmtId="0" fontId="37" fillId="0" borderId="0" xfId="0" applyFont="1" applyFill="1" applyAlignment="1">
      <alignment horizontal="left" wrapText="1" shrinkToFit="1"/>
    </xf>
    <xf numFmtId="0" fontId="31" fillId="0" borderId="0" xfId="0" applyFont="1" applyFill="1" applyAlignment="1"/>
    <xf numFmtId="0" fontId="32" fillId="0" borderId="0" xfId="0" applyFont="1" applyFill="1" applyAlignment="1"/>
    <xf numFmtId="0" fontId="33" fillId="0" borderId="0" xfId="0" applyFont="1" applyFill="1" applyAlignment="1"/>
    <xf numFmtId="0" fontId="38" fillId="0" borderId="0" xfId="0" applyFont="1" applyFill="1" applyAlignment="1">
      <alignment horizontal="right"/>
    </xf>
    <xf numFmtId="0" fontId="38" fillId="26" borderId="26" xfId="0" applyFont="1" applyFill="1" applyBorder="1" applyAlignment="1">
      <alignment horizontal="left" vertical="center"/>
    </xf>
    <xf numFmtId="0" fontId="31" fillId="26" borderId="26" xfId="0" applyFont="1" applyFill="1" applyBorder="1" applyAlignment="1">
      <alignment horizontal="right" vertical="center"/>
    </xf>
    <xf numFmtId="0" fontId="39" fillId="0" borderId="0" xfId="0" applyFont="1" applyFill="1" applyBorder="1" applyAlignment="1">
      <alignment vertical="center"/>
    </xf>
    <xf numFmtId="38" fontId="39" fillId="0" borderId="0" xfId="360" applyFont="1" applyFill="1" applyBorder="1" applyAlignment="1">
      <alignment vertical="center"/>
    </xf>
    <xf numFmtId="38" fontId="40" fillId="0" borderId="0" xfId="0" applyNumberFormat="1" applyFont="1" applyFill="1" applyBorder="1" applyAlignment="1">
      <alignment vertical="center"/>
    </xf>
    <xf numFmtId="0" fontId="39" fillId="0" borderId="27" xfId="0" applyFont="1" applyFill="1" applyBorder="1" applyAlignment="1">
      <alignment vertical="center"/>
    </xf>
    <xf numFmtId="14" fontId="31" fillId="0" borderId="0" xfId="0" quotePrefix="1" applyNumberFormat="1" applyFont="1" applyFill="1" applyAlignment="1">
      <alignment horizontal="center" vertical="center"/>
    </xf>
    <xf numFmtId="0" fontId="31" fillId="0" borderId="0" xfId="0" applyFont="1" applyFill="1" applyBorder="1" applyAlignment="1">
      <alignment vertical="center"/>
    </xf>
    <xf numFmtId="0" fontId="39" fillId="0" borderId="0" xfId="0" applyFont="1"/>
    <xf numFmtId="0" fontId="39" fillId="0" borderId="0" xfId="0" applyFont="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35" borderId="0" xfId="0" applyFont="1" applyFill="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vertical="center"/>
    </xf>
    <xf numFmtId="0" fontId="39" fillId="0" borderId="29" xfId="0" applyFont="1" applyBorder="1" applyAlignment="1">
      <alignment horizontal="left" vertical="center"/>
    </xf>
    <xf numFmtId="0" fontId="39" fillId="0" borderId="29" xfId="0" applyFont="1" applyBorder="1" applyAlignment="1">
      <alignment vertical="center"/>
    </xf>
    <xf numFmtId="0" fontId="39" fillId="0" borderId="30" xfId="0" applyFont="1" applyBorder="1" applyAlignment="1">
      <alignment horizontal="left" vertical="center"/>
    </xf>
    <xf numFmtId="0" fontId="39" fillId="0" borderId="30" xfId="0" applyFont="1" applyBorder="1" applyAlignment="1">
      <alignment vertical="center"/>
    </xf>
    <xf numFmtId="0" fontId="39" fillId="0" borderId="0" xfId="0" applyFont="1" applyAlignment="1">
      <alignment horizontal="left" vertical="center"/>
    </xf>
    <xf numFmtId="0" fontId="39" fillId="0" borderId="30" xfId="0" applyFont="1" applyBorder="1"/>
    <xf numFmtId="0" fontId="39" fillId="0" borderId="29" xfId="0" applyFont="1" applyBorder="1"/>
    <xf numFmtId="0" fontId="43" fillId="0" borderId="0" xfId="0" applyFont="1" applyAlignment="1">
      <alignment vertical="center"/>
    </xf>
    <xf numFmtId="0" fontId="43" fillId="0" borderId="0" xfId="0" applyFont="1"/>
    <xf numFmtId="0" fontId="39" fillId="0" borderId="0" xfId="0" applyFont="1" applyFill="1"/>
    <xf numFmtId="0" fontId="38" fillId="0" borderId="0" xfId="0" applyFont="1" applyFill="1" applyBorder="1" applyAlignment="1">
      <alignment vertical="center"/>
    </xf>
    <xf numFmtId="0" fontId="37" fillId="0" borderId="0" xfId="0" applyFont="1" applyFill="1" applyAlignment="1">
      <alignment horizontal="left"/>
    </xf>
    <xf numFmtId="38" fontId="39" fillId="0" borderId="0" xfId="361" applyFont="1" applyFill="1" applyBorder="1" applyAlignment="1">
      <alignment vertical="center"/>
    </xf>
    <xf numFmtId="38" fontId="40" fillId="0" borderId="0" xfId="361" applyFont="1" applyFill="1" applyBorder="1" applyAlignment="1">
      <alignment vertical="center"/>
    </xf>
    <xf numFmtId="0" fontId="39" fillId="0" borderId="31" xfId="0" applyFont="1" applyFill="1" applyBorder="1" applyAlignment="1">
      <alignment vertical="center"/>
    </xf>
    <xf numFmtId="176" fontId="39" fillId="0" borderId="31" xfId="339" applyNumberFormat="1" applyFont="1" applyFill="1" applyBorder="1" applyAlignment="1">
      <alignment vertical="center"/>
    </xf>
    <xf numFmtId="176" fontId="40" fillId="0" borderId="31" xfId="339" applyNumberFormat="1" applyFont="1" applyFill="1" applyBorder="1" applyAlignment="1">
      <alignment vertical="center"/>
    </xf>
    <xf numFmtId="176" fontId="39" fillId="0" borderId="31" xfId="338" applyNumberFormat="1" applyFont="1" applyFill="1" applyBorder="1" applyAlignment="1">
      <alignment vertical="center"/>
    </xf>
    <xf numFmtId="0" fontId="39" fillId="0" borderId="32" xfId="0" applyFont="1" applyFill="1" applyBorder="1" applyAlignment="1">
      <alignment vertical="center"/>
    </xf>
    <xf numFmtId="38" fontId="39" fillId="0" borderId="32" xfId="361" applyFont="1" applyFill="1" applyBorder="1" applyAlignment="1">
      <alignment vertical="center"/>
    </xf>
    <xf numFmtId="38" fontId="40" fillId="0" borderId="32" xfId="361" applyFont="1" applyFill="1" applyBorder="1" applyAlignment="1">
      <alignment vertical="center"/>
    </xf>
    <xf numFmtId="38" fontId="39" fillId="0" borderId="33" xfId="360" applyFont="1" applyFill="1" applyBorder="1" applyAlignment="1">
      <alignment vertical="center"/>
    </xf>
    <xf numFmtId="0" fontId="39" fillId="0" borderId="34" xfId="0" applyFont="1" applyFill="1" applyBorder="1" applyAlignment="1">
      <alignment vertical="center"/>
    </xf>
    <xf numFmtId="176" fontId="39" fillId="0" borderId="34" xfId="339" applyNumberFormat="1" applyFont="1" applyFill="1" applyBorder="1" applyAlignment="1">
      <alignment vertical="center"/>
    </xf>
    <xf numFmtId="176" fontId="40" fillId="0" borderId="34" xfId="339" applyNumberFormat="1" applyFont="1" applyFill="1" applyBorder="1" applyAlignment="1">
      <alignment vertical="center"/>
    </xf>
    <xf numFmtId="0" fontId="39" fillId="0" borderId="33" xfId="0" applyFont="1" applyFill="1" applyBorder="1" applyAlignment="1">
      <alignment vertical="center"/>
    </xf>
    <xf numFmtId="38" fontId="39" fillId="0" borderId="33" xfId="361" applyFont="1" applyFill="1" applyBorder="1" applyAlignment="1">
      <alignment vertical="center"/>
    </xf>
    <xf numFmtId="38" fontId="40" fillId="0" borderId="33" xfId="361" applyFont="1" applyFill="1" applyBorder="1" applyAlignment="1">
      <alignment vertical="center"/>
    </xf>
    <xf numFmtId="0" fontId="39" fillId="0" borderId="35" xfId="0" applyFont="1" applyFill="1" applyBorder="1" applyAlignment="1">
      <alignment vertical="center"/>
    </xf>
    <xf numFmtId="38" fontId="39" fillId="0" borderId="35" xfId="361" applyFont="1" applyFill="1" applyBorder="1" applyAlignment="1">
      <alignment vertical="center"/>
    </xf>
    <xf numFmtId="38" fontId="39" fillId="0" borderId="35" xfId="360" applyFont="1" applyFill="1" applyBorder="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left" vertical="center" wrapText="1" shrinkToFit="1"/>
    </xf>
    <xf numFmtId="0" fontId="39" fillId="0" borderId="0" xfId="0" applyFont="1" applyFill="1" applyAlignment="1"/>
    <xf numFmtId="0" fontId="40" fillId="0" borderId="0" xfId="0" applyFont="1" applyFill="1" applyAlignment="1"/>
    <xf numFmtId="0" fontId="44" fillId="0" borderId="0" xfId="0" applyFont="1" applyFill="1" applyAlignment="1"/>
    <xf numFmtId="0" fontId="39" fillId="0" borderId="0" xfId="0" applyFont="1" applyFill="1" applyAlignment="1">
      <alignment horizontal="right"/>
    </xf>
    <xf numFmtId="0" fontId="39" fillId="26" borderId="26" xfId="0" applyFont="1" applyFill="1" applyBorder="1" applyAlignment="1">
      <alignment horizontal="left" vertical="center"/>
    </xf>
    <xf numFmtId="0" fontId="40" fillId="0" borderId="0" xfId="0" applyFont="1" applyFill="1" applyBorder="1" applyAlignment="1">
      <alignment vertical="center"/>
    </xf>
    <xf numFmtId="38" fontId="39" fillId="0" borderId="35" xfId="361" applyFont="1" applyFill="1" applyBorder="1" applyAlignment="1">
      <alignment horizontal="right" vertical="center"/>
    </xf>
    <xf numFmtId="38" fontId="40" fillId="0" borderId="35" xfId="361" applyFont="1" applyFill="1" applyBorder="1" applyAlignment="1">
      <alignment horizontal="right" vertical="center"/>
    </xf>
    <xf numFmtId="176" fontId="31" fillId="0" borderId="0" xfId="339" applyNumberFormat="1" applyFont="1" applyFill="1" applyBorder="1" applyAlignment="1">
      <alignment vertical="center"/>
    </xf>
    <xf numFmtId="176" fontId="32" fillId="0" borderId="0" xfId="339" applyNumberFormat="1" applyFont="1" applyFill="1" applyBorder="1" applyAlignment="1">
      <alignment vertical="center"/>
    </xf>
    <xf numFmtId="176" fontId="31" fillId="0" borderId="0" xfId="0" applyNumberFormat="1" applyFont="1" applyFill="1" applyBorder="1" applyAlignment="1">
      <alignment vertical="center"/>
    </xf>
    <xf numFmtId="0" fontId="41" fillId="0" borderId="0" xfId="0" applyFont="1" applyAlignment="1">
      <alignment horizontal="center" vertical="center"/>
    </xf>
    <xf numFmtId="38" fontId="39" fillId="0" borderId="34" xfId="360" applyFont="1" applyFill="1" applyBorder="1" applyAlignment="1">
      <alignment vertical="center"/>
    </xf>
    <xf numFmtId="38" fontId="40" fillId="0" borderId="34" xfId="360" applyFont="1" applyFill="1" applyBorder="1" applyAlignment="1">
      <alignment vertical="center"/>
    </xf>
    <xf numFmtId="0" fontId="39" fillId="0" borderId="7" xfId="0" applyFont="1" applyFill="1" applyBorder="1" applyAlignment="1">
      <alignment vertical="center"/>
    </xf>
    <xf numFmtId="38" fontId="39" fillId="0" borderId="7" xfId="360" applyFont="1" applyFill="1" applyBorder="1" applyAlignment="1">
      <alignment vertical="center"/>
    </xf>
    <xf numFmtId="38" fontId="40" fillId="0" borderId="7" xfId="360" applyFont="1" applyFill="1" applyBorder="1" applyAlignment="1">
      <alignment vertical="center"/>
    </xf>
    <xf numFmtId="3" fontId="39" fillId="0" borderId="7" xfId="0" applyNumberFormat="1" applyFont="1" applyFill="1" applyBorder="1" applyAlignment="1">
      <alignment vertical="center"/>
    </xf>
    <xf numFmtId="176" fontId="39" fillId="0" borderId="35" xfId="338" applyNumberFormat="1" applyFont="1" applyFill="1" applyBorder="1" applyAlignment="1">
      <alignment vertical="center"/>
    </xf>
    <xf numFmtId="176" fontId="40" fillId="0" borderId="35" xfId="338" applyNumberFormat="1" applyFont="1" applyFill="1" applyBorder="1" applyAlignment="1">
      <alignment vertical="center"/>
    </xf>
    <xf numFmtId="176" fontId="31" fillId="0" borderId="0" xfId="338" applyNumberFormat="1" applyFont="1" applyFill="1" applyBorder="1" applyAlignment="1">
      <alignment vertical="center"/>
    </xf>
    <xf numFmtId="181" fontId="31" fillId="0" borderId="0" xfId="338" applyNumberFormat="1" applyFont="1" applyFill="1" applyBorder="1" applyAlignment="1">
      <alignment vertical="center"/>
    </xf>
    <xf numFmtId="181" fontId="32" fillId="0" borderId="0" xfId="338" applyNumberFormat="1" applyFont="1" applyFill="1" applyBorder="1" applyAlignment="1">
      <alignment vertical="center"/>
    </xf>
    <xf numFmtId="38" fontId="31" fillId="0" borderId="0" xfId="360" applyFont="1" applyFill="1" applyAlignment="1">
      <alignment vertical="center"/>
    </xf>
    <xf numFmtId="0" fontId="37" fillId="0" borderId="0" xfId="0" applyFont="1" applyFill="1" applyBorder="1" applyAlignment="1"/>
    <xf numFmtId="38" fontId="31" fillId="0" borderId="0" xfId="360" applyFont="1" applyFill="1" applyAlignment="1"/>
    <xf numFmtId="0" fontId="47" fillId="0" borderId="0" xfId="0" applyFont="1" applyFill="1" applyAlignment="1">
      <alignment vertical="center"/>
    </xf>
    <xf numFmtId="181" fontId="39" fillId="0" borderId="33" xfId="361" applyNumberFormat="1" applyFont="1" applyFill="1" applyBorder="1" applyAlignment="1">
      <alignment vertical="center"/>
    </xf>
    <xf numFmtId="181" fontId="39" fillId="0" borderId="32" xfId="361" applyNumberFormat="1" applyFont="1" applyFill="1" applyBorder="1" applyAlignment="1">
      <alignment vertical="center"/>
    </xf>
    <xf numFmtId="181" fontId="40" fillId="0" borderId="33" xfId="361" applyNumberFormat="1" applyFont="1" applyFill="1" applyBorder="1" applyAlignment="1">
      <alignment vertical="center"/>
    </xf>
    <xf numFmtId="181" fontId="39" fillId="0" borderId="33" xfId="360" applyNumberFormat="1" applyFont="1" applyFill="1" applyBorder="1" applyAlignment="1">
      <alignment vertical="center"/>
    </xf>
    <xf numFmtId="181" fontId="40" fillId="0" borderId="32" xfId="361" applyNumberFormat="1" applyFont="1" applyFill="1" applyBorder="1" applyAlignment="1">
      <alignment vertical="center"/>
    </xf>
    <xf numFmtId="178" fontId="31" fillId="26" borderId="26" xfId="0" applyNumberFormat="1" applyFont="1" applyFill="1" applyBorder="1" applyAlignment="1">
      <alignment horizontal="right" vertical="center"/>
    </xf>
    <xf numFmtId="181" fontId="31" fillId="0" borderId="0" xfId="0" applyNumberFormat="1" applyFont="1" applyFill="1" applyAlignment="1">
      <alignment vertical="center"/>
    </xf>
    <xf numFmtId="0" fontId="49" fillId="0" borderId="0" xfId="0" applyFont="1" applyFill="1" applyAlignment="1">
      <alignment vertical="center"/>
    </xf>
    <xf numFmtId="0" fontId="41" fillId="0" borderId="0" xfId="0" applyFont="1" applyFill="1" applyAlignment="1">
      <alignment vertical="center"/>
    </xf>
    <xf numFmtId="176" fontId="32" fillId="0" borderId="0" xfId="338" applyNumberFormat="1" applyFont="1" applyFill="1" applyBorder="1" applyAlignment="1">
      <alignment vertical="center"/>
    </xf>
    <xf numFmtId="0" fontId="37" fillId="0" borderId="0" xfId="0" applyFont="1" applyFill="1" applyBorder="1" applyAlignment="1">
      <alignment horizontal="left"/>
    </xf>
    <xf numFmtId="38" fontId="31" fillId="0" borderId="0" xfId="360" applyFont="1" applyFill="1" applyBorder="1" applyAlignment="1"/>
    <xf numFmtId="0" fontId="32" fillId="0" borderId="0" xfId="0" applyFont="1" applyFill="1" applyBorder="1" applyAlignment="1"/>
    <xf numFmtId="0" fontId="31" fillId="0" borderId="0" xfId="0" applyFont="1" applyFill="1" applyBorder="1" applyAlignment="1"/>
    <xf numFmtId="0" fontId="40" fillId="0" borderId="34" xfId="0" applyFont="1" applyFill="1" applyBorder="1" applyAlignment="1">
      <alignment vertical="center"/>
    </xf>
    <xf numFmtId="38" fontId="39" fillId="0" borderId="34" xfId="0" applyNumberFormat="1" applyFont="1" applyFill="1" applyBorder="1" applyAlignment="1">
      <alignment vertical="center"/>
    </xf>
    <xf numFmtId="38" fontId="39" fillId="0" borderId="7" xfId="0" applyNumberFormat="1" applyFont="1" applyFill="1" applyBorder="1" applyAlignment="1">
      <alignment vertical="center"/>
    </xf>
    <xf numFmtId="176" fontId="39" fillId="0" borderId="7" xfId="338" applyNumberFormat="1" applyFont="1" applyFill="1" applyBorder="1" applyAlignment="1">
      <alignment vertical="center"/>
    </xf>
    <xf numFmtId="176" fontId="40" fillId="0" borderId="7" xfId="338" applyNumberFormat="1" applyFont="1" applyFill="1" applyBorder="1" applyAlignment="1">
      <alignment vertical="center"/>
    </xf>
    <xf numFmtId="0" fontId="31" fillId="0" borderId="0" xfId="416" applyFont="1" applyFill="1" applyAlignment="1">
      <alignment vertical="center"/>
    </xf>
    <xf numFmtId="0" fontId="39" fillId="0" borderId="34" xfId="0" applyFont="1" applyFill="1" applyBorder="1" applyAlignment="1">
      <alignment horizontal="left" vertical="center" wrapText="1"/>
    </xf>
    <xf numFmtId="0" fontId="39" fillId="0" borderId="35" xfId="0" applyFont="1" applyFill="1" applyBorder="1" applyAlignment="1">
      <alignment horizontal="left" vertical="center" wrapText="1"/>
    </xf>
    <xf numFmtId="0" fontId="46" fillId="0" borderId="0" xfId="0" applyFont="1" applyFill="1" applyAlignment="1">
      <alignment vertical="center"/>
    </xf>
    <xf numFmtId="177" fontId="39" fillId="0" borderId="35" xfId="360" applyNumberFormat="1" applyFont="1" applyFill="1" applyBorder="1" applyAlignment="1">
      <alignment vertical="center"/>
    </xf>
    <xf numFmtId="38" fontId="31" fillId="0" borderId="0" xfId="360" applyFont="1" applyFill="1" applyBorder="1" applyAlignment="1">
      <alignment vertical="center"/>
    </xf>
    <xf numFmtId="38" fontId="32" fillId="0" borderId="0" xfId="360" applyFont="1" applyFill="1" applyBorder="1" applyAlignment="1">
      <alignment vertical="center"/>
    </xf>
    <xf numFmtId="181" fontId="31" fillId="0" borderId="0" xfId="360" applyNumberFormat="1" applyFont="1" applyFill="1" applyBorder="1" applyAlignment="1">
      <alignment vertical="center"/>
    </xf>
    <xf numFmtId="0" fontId="37" fillId="0" borderId="0" xfId="0" applyFont="1" applyFill="1" applyAlignment="1"/>
    <xf numFmtId="177" fontId="31" fillId="0" borderId="0" xfId="360" applyNumberFormat="1" applyFont="1" applyFill="1" applyBorder="1" applyAlignment="1">
      <alignment vertical="center"/>
    </xf>
    <xf numFmtId="177" fontId="31" fillId="0" borderId="0" xfId="360" applyNumberFormat="1" applyFont="1" applyFill="1" applyBorder="1" applyAlignment="1">
      <alignment horizontal="center" vertical="center"/>
    </xf>
    <xf numFmtId="38" fontId="35" fillId="0" borderId="0" xfId="360" applyFont="1" applyFill="1" applyBorder="1" applyAlignment="1"/>
    <xf numFmtId="0" fontId="35" fillId="0" borderId="0" xfId="0" applyFont="1" applyFill="1" applyBorder="1" applyAlignment="1"/>
    <xf numFmtId="177" fontId="40" fillId="0" borderId="35" xfId="0" applyNumberFormat="1" applyFont="1" applyFill="1" applyBorder="1" applyAlignment="1">
      <alignment vertical="center"/>
    </xf>
    <xf numFmtId="177" fontId="39" fillId="0" borderId="35" xfId="0" applyNumberFormat="1" applyFont="1" applyFill="1" applyBorder="1" applyAlignment="1">
      <alignment vertical="center"/>
    </xf>
    <xf numFmtId="177" fontId="32" fillId="0" borderId="0" xfId="0" applyNumberFormat="1" applyFont="1" applyFill="1" applyBorder="1" applyAlignment="1">
      <alignment vertical="center"/>
    </xf>
    <xf numFmtId="177" fontId="31" fillId="0" borderId="0" xfId="0" applyNumberFormat="1" applyFont="1" applyFill="1" applyBorder="1" applyAlignment="1">
      <alignment vertical="center"/>
    </xf>
    <xf numFmtId="0" fontId="38" fillId="0" borderId="0" xfId="0" applyFont="1" applyFill="1" applyAlignment="1">
      <alignment vertical="center"/>
    </xf>
    <xf numFmtId="38" fontId="40" fillId="0" borderId="35" xfId="360" applyFont="1" applyFill="1" applyBorder="1" applyAlignment="1">
      <alignment vertical="center"/>
    </xf>
    <xf numFmtId="38" fontId="39" fillId="0" borderId="35" xfId="0" applyNumberFormat="1" applyFont="1" applyFill="1" applyBorder="1" applyAlignment="1">
      <alignment vertical="center"/>
    </xf>
    <xf numFmtId="3" fontId="31" fillId="0" borderId="0" xfId="0" applyNumberFormat="1" applyFont="1" applyAlignment="1">
      <alignment vertical="center"/>
    </xf>
    <xf numFmtId="0" fontId="50" fillId="0" borderId="35" xfId="0" applyFont="1" applyFill="1" applyBorder="1" applyAlignment="1">
      <alignment vertical="center"/>
    </xf>
    <xf numFmtId="38" fontId="39" fillId="0" borderId="0" xfId="360" applyFont="1" applyFill="1" applyBorder="1" applyAlignment="1">
      <alignment horizontal="right" vertical="center"/>
    </xf>
    <xf numFmtId="38" fontId="31" fillId="0" borderId="0" xfId="361" applyFont="1" applyFill="1" applyAlignment="1">
      <alignment vertical="center"/>
    </xf>
    <xf numFmtId="0" fontId="50" fillId="0" borderId="35" xfId="0" applyFont="1" applyFill="1" applyBorder="1" applyAlignment="1">
      <alignment vertical="center" wrapText="1"/>
    </xf>
    <xf numFmtId="40" fontId="39" fillId="0" borderId="7" xfId="360" applyNumberFormat="1" applyFont="1" applyFill="1" applyBorder="1" applyAlignment="1">
      <alignment vertical="center"/>
    </xf>
    <xf numFmtId="40" fontId="40" fillId="0" borderId="7" xfId="360" applyNumberFormat="1" applyFont="1" applyFill="1" applyBorder="1" applyAlignment="1">
      <alignment vertical="center"/>
    </xf>
    <xf numFmtId="3" fontId="39" fillId="0" borderId="7" xfId="0" applyNumberFormat="1" applyFont="1" applyFill="1" applyBorder="1" applyAlignment="1">
      <alignment vertical="center" wrapText="1"/>
    </xf>
    <xf numFmtId="38" fontId="47" fillId="0" borderId="0" xfId="361" applyFont="1" applyFill="1" applyBorder="1" applyAlignment="1"/>
    <xf numFmtId="0" fontId="48" fillId="0" borderId="0" xfId="0" applyFont="1" applyFill="1" applyBorder="1" applyAlignment="1"/>
    <xf numFmtId="0" fontId="47" fillId="0" borderId="0" xfId="0" applyFont="1" applyFill="1" applyBorder="1" applyAlignment="1"/>
    <xf numFmtId="0" fontId="38" fillId="26" borderId="26" xfId="0" applyFont="1" applyFill="1" applyBorder="1" applyAlignment="1">
      <alignment vertical="center" wrapText="1"/>
    </xf>
    <xf numFmtId="0" fontId="31" fillId="26" borderId="26" xfId="361" applyNumberFormat="1" applyFont="1" applyFill="1" applyBorder="1" applyAlignment="1">
      <alignment horizontal="right" vertical="center"/>
    </xf>
    <xf numFmtId="176" fontId="39" fillId="0" borderId="35" xfId="361" applyNumberFormat="1" applyFont="1" applyFill="1" applyBorder="1" applyAlignment="1">
      <alignment horizontal="right" vertical="center"/>
    </xf>
    <xf numFmtId="177" fontId="31" fillId="0" borderId="0" xfId="361" applyNumberFormat="1" applyFont="1" applyFill="1" applyBorder="1" applyAlignment="1">
      <alignment vertical="center"/>
    </xf>
    <xf numFmtId="177" fontId="32" fillId="0" borderId="0" xfId="361" applyNumberFormat="1" applyFont="1" applyFill="1" applyBorder="1" applyAlignment="1">
      <alignment vertical="center"/>
    </xf>
    <xf numFmtId="177" fontId="31" fillId="0" borderId="0" xfId="361" applyNumberFormat="1" applyFont="1" applyFill="1" applyBorder="1" applyAlignment="1">
      <alignment horizontal="center" vertical="center"/>
    </xf>
    <xf numFmtId="0" fontId="38" fillId="0" borderId="0" xfId="416" applyFont="1" applyFill="1" applyAlignment="1">
      <alignment vertical="center"/>
    </xf>
    <xf numFmtId="3" fontId="31" fillId="0" borderId="0" xfId="0" applyNumberFormat="1" applyFont="1" applyFill="1" applyAlignment="1">
      <alignment vertical="center"/>
    </xf>
    <xf numFmtId="0" fontId="51" fillId="0" borderId="0" xfId="0" applyFont="1" applyFill="1" applyAlignment="1">
      <alignment vertical="center"/>
    </xf>
    <xf numFmtId="3" fontId="51" fillId="0" borderId="0" xfId="0" applyNumberFormat="1" applyFont="1" applyAlignment="1">
      <alignment vertical="center"/>
    </xf>
    <xf numFmtId="38" fontId="39" fillId="0" borderId="34" xfId="361" applyFont="1" applyFill="1" applyBorder="1" applyAlignment="1">
      <alignment horizontal="right" vertical="center"/>
    </xf>
    <xf numFmtId="181" fontId="39" fillId="0" borderId="34" xfId="361" applyNumberFormat="1" applyFont="1" applyFill="1" applyBorder="1" applyAlignment="1">
      <alignment horizontal="right" vertical="center"/>
    </xf>
    <xf numFmtId="181" fontId="39" fillId="0" borderId="7" xfId="361" applyNumberFormat="1" applyFont="1" applyFill="1" applyBorder="1" applyAlignment="1">
      <alignment horizontal="center" vertical="center"/>
    </xf>
    <xf numFmtId="179" fontId="39" fillId="0" borderId="7" xfId="361" applyNumberFormat="1" applyFont="1" applyFill="1" applyBorder="1" applyAlignment="1">
      <alignment horizontal="center" vertical="center"/>
    </xf>
    <xf numFmtId="176" fontId="39" fillId="0" borderId="35" xfId="339" applyNumberFormat="1" applyFont="1" applyFill="1" applyBorder="1" applyAlignment="1">
      <alignment horizontal="right" vertical="center"/>
    </xf>
    <xf numFmtId="38" fontId="32" fillId="0" borderId="0" xfId="360" applyFont="1" applyAlignment="1">
      <alignment vertical="center"/>
    </xf>
    <xf numFmtId="38" fontId="31" fillId="0" borderId="0" xfId="360" applyFont="1" applyAlignment="1">
      <alignment vertical="center"/>
    </xf>
    <xf numFmtId="0" fontId="38" fillId="26" borderId="26" xfId="0" applyFont="1" applyFill="1" applyBorder="1" applyAlignment="1">
      <alignment vertical="center"/>
    </xf>
    <xf numFmtId="38" fontId="39" fillId="0" borderId="0" xfId="360" applyFont="1" applyFill="1" applyAlignment="1">
      <alignment vertical="center"/>
    </xf>
    <xf numFmtId="0" fontId="39" fillId="36" borderId="0" xfId="0" applyFont="1" applyFill="1" applyAlignment="1">
      <alignment vertical="center"/>
    </xf>
    <xf numFmtId="38" fontId="39" fillId="36" borderId="0" xfId="360" applyFont="1" applyFill="1" applyAlignment="1">
      <alignment vertical="center"/>
    </xf>
    <xf numFmtId="181" fontId="39" fillId="0" borderId="0" xfId="360" applyNumberFormat="1" applyFont="1" applyFill="1" applyAlignment="1">
      <alignment vertical="center"/>
    </xf>
    <xf numFmtId="181" fontId="39" fillId="0" borderId="0" xfId="0" applyNumberFormat="1" applyFont="1" applyFill="1" applyAlignment="1">
      <alignment horizontal="center" vertical="center"/>
    </xf>
    <xf numFmtId="181" fontId="39" fillId="0" borderId="0" xfId="360" applyNumberFormat="1" applyFont="1" applyFill="1" applyAlignment="1">
      <alignment horizontal="right" vertical="center"/>
    </xf>
    <xf numFmtId="181" fontId="39" fillId="0" borderId="0" xfId="0" applyNumberFormat="1" applyFont="1" applyFill="1" applyAlignment="1">
      <alignment vertical="center"/>
    </xf>
    <xf numFmtId="38" fontId="39" fillId="36" borderId="0" xfId="0" applyNumberFormat="1" applyFont="1" applyFill="1" applyAlignment="1">
      <alignment vertical="center"/>
    </xf>
    <xf numFmtId="181" fontId="40" fillId="0" borderId="0" xfId="360" applyNumberFormat="1" applyFont="1" applyAlignment="1">
      <alignment vertical="center"/>
    </xf>
    <xf numFmtId="181" fontId="39" fillId="0" borderId="0" xfId="360" applyNumberFormat="1" applyFont="1" applyAlignment="1">
      <alignment vertical="center"/>
    </xf>
    <xf numFmtId="181" fontId="39" fillId="0" borderId="0" xfId="0" applyNumberFormat="1" applyFont="1" applyAlignment="1">
      <alignment vertical="center"/>
    </xf>
    <xf numFmtId="0" fontId="39" fillId="36" borderId="36" xfId="0" applyFont="1" applyFill="1" applyBorder="1" applyAlignment="1">
      <alignment vertical="center" wrapText="1"/>
    </xf>
    <xf numFmtId="180" fontId="39" fillId="36" borderId="36" xfId="360" applyNumberFormat="1" applyFont="1" applyFill="1" applyBorder="1" applyAlignment="1">
      <alignment vertical="center"/>
    </xf>
    <xf numFmtId="0" fontId="39" fillId="36" borderId="37" xfId="0" applyFont="1" applyFill="1" applyBorder="1" applyAlignment="1">
      <alignment vertical="center" wrapText="1"/>
    </xf>
    <xf numFmtId="0" fontId="39" fillId="36" borderId="38" xfId="0" applyFont="1" applyFill="1" applyBorder="1" applyAlignment="1">
      <alignment vertical="center"/>
    </xf>
    <xf numFmtId="181" fontId="31" fillId="0" borderId="0" xfId="360" applyNumberFormat="1" applyFont="1" applyFill="1" applyAlignment="1">
      <alignment vertical="center"/>
    </xf>
    <xf numFmtId="181" fontId="32" fillId="0" borderId="0" xfId="360" applyNumberFormat="1" applyFont="1" applyAlignment="1">
      <alignment vertical="center"/>
    </xf>
    <xf numFmtId="181" fontId="31" fillId="0" borderId="0" xfId="360" applyNumberFormat="1" applyFont="1" applyAlignment="1">
      <alignment vertical="center"/>
    </xf>
    <xf numFmtId="181" fontId="31" fillId="0" borderId="0" xfId="0" applyNumberFormat="1" applyFont="1" applyAlignment="1">
      <alignment vertical="center"/>
    </xf>
    <xf numFmtId="38" fontId="31" fillId="0" borderId="0" xfId="0" applyNumberFormat="1" applyFont="1" applyAlignment="1">
      <alignment vertical="center"/>
    </xf>
    <xf numFmtId="176" fontId="31" fillId="0" borderId="0" xfId="338" applyNumberFormat="1" applyFont="1" applyAlignment="1">
      <alignment vertical="center"/>
    </xf>
    <xf numFmtId="181" fontId="39" fillId="0" borderId="0" xfId="360" applyNumberFormat="1" applyFont="1" applyFill="1" applyAlignment="1">
      <alignment horizontal="center" vertical="center"/>
    </xf>
    <xf numFmtId="180" fontId="39" fillId="36" borderId="37" xfId="360" applyNumberFormat="1" applyFont="1" applyFill="1" applyBorder="1" applyAlignment="1">
      <alignment vertical="center"/>
    </xf>
    <xf numFmtId="180" fontId="39" fillId="36" borderId="38" xfId="360" applyNumberFormat="1" applyFont="1" applyFill="1" applyBorder="1" applyAlignment="1">
      <alignment vertical="center"/>
    </xf>
    <xf numFmtId="0" fontId="32" fillId="0" borderId="0" xfId="0" applyFont="1" applyAlignment="1">
      <alignment vertical="center"/>
    </xf>
    <xf numFmtId="0" fontId="39" fillId="0" borderId="0" xfId="0" applyFont="1" applyAlignment="1">
      <alignment vertical="center" wrapText="1"/>
    </xf>
    <xf numFmtId="181" fontId="32" fillId="0" borderId="0" xfId="360" applyNumberFormat="1" applyFont="1" applyFill="1" applyAlignment="1">
      <alignment vertical="center"/>
    </xf>
    <xf numFmtId="181" fontId="40" fillId="0" borderId="0" xfId="360" applyNumberFormat="1" applyFont="1" applyFill="1" applyAlignment="1">
      <alignment vertical="center"/>
    </xf>
    <xf numFmtId="181" fontId="39" fillId="36" borderId="0" xfId="360" applyNumberFormat="1" applyFont="1" applyFill="1" applyAlignment="1">
      <alignment vertical="center"/>
    </xf>
    <xf numFmtId="0" fontId="39" fillId="36" borderId="39" xfId="0" applyFont="1" applyFill="1" applyBorder="1" applyAlignment="1">
      <alignment vertical="center"/>
    </xf>
    <xf numFmtId="181" fontId="39" fillId="36" borderId="39" xfId="360" applyNumberFormat="1" applyFont="1" applyFill="1" applyBorder="1" applyAlignment="1">
      <alignment vertical="center"/>
    </xf>
    <xf numFmtId="181" fontId="32" fillId="0" borderId="0" xfId="0" applyNumberFormat="1" applyFont="1" applyFill="1" applyAlignment="1">
      <alignment vertical="center"/>
    </xf>
    <xf numFmtId="181" fontId="32" fillId="0" borderId="0" xfId="0" applyNumberFormat="1" applyFont="1" applyAlignment="1">
      <alignment vertical="center"/>
    </xf>
    <xf numFmtId="181" fontId="39" fillId="0" borderId="0" xfId="0" applyNumberFormat="1" applyFont="1" applyAlignment="1">
      <alignment horizontal="right" vertical="center"/>
    </xf>
    <xf numFmtId="0" fontId="39" fillId="0" borderId="0" xfId="0" applyFont="1" applyFill="1" applyAlignment="1">
      <alignment vertical="center" wrapText="1"/>
    </xf>
    <xf numFmtId="181" fontId="39" fillId="0" borderId="0" xfId="360" applyNumberFormat="1" applyFont="1" applyAlignment="1">
      <alignment horizontal="center" vertical="center"/>
    </xf>
    <xf numFmtId="0" fontId="39" fillId="36" borderId="0" xfId="0" applyFont="1" applyFill="1" applyAlignment="1">
      <alignment vertical="center" wrapText="1"/>
    </xf>
    <xf numFmtId="0" fontId="31" fillId="26" borderId="40" xfId="0" applyFont="1" applyFill="1" applyBorder="1" applyAlignment="1">
      <alignment horizontal="right" vertical="center"/>
    </xf>
    <xf numFmtId="177" fontId="39" fillId="0" borderId="0" xfId="360" applyNumberFormat="1" applyFont="1" applyFill="1" applyBorder="1" applyAlignment="1">
      <alignment vertical="center"/>
    </xf>
    <xf numFmtId="177" fontId="40" fillId="0" borderId="0" xfId="360" applyNumberFormat="1" applyFont="1" applyFill="1" applyBorder="1" applyAlignment="1">
      <alignment vertical="center"/>
    </xf>
    <xf numFmtId="181" fontId="39" fillId="37" borderId="0" xfId="360" applyNumberFormat="1" applyFont="1" applyFill="1" applyAlignment="1">
      <alignment vertical="center"/>
    </xf>
    <xf numFmtId="38" fontId="40" fillId="0" borderId="34" xfId="361" applyFont="1" applyFill="1" applyBorder="1" applyAlignment="1">
      <alignment horizontal="right" vertical="center"/>
    </xf>
    <xf numFmtId="176" fontId="39" fillId="0" borderId="35" xfId="0" applyNumberFormat="1" applyFont="1" applyFill="1" applyBorder="1" applyAlignment="1">
      <alignment horizontal="right" vertical="center"/>
    </xf>
    <xf numFmtId="177" fontId="39" fillId="0" borderId="0" xfId="0" applyNumberFormat="1" applyFont="1" applyFill="1" applyBorder="1" applyAlignment="1">
      <alignment vertical="center"/>
    </xf>
    <xf numFmtId="181" fontId="40" fillId="37" borderId="0" xfId="360" applyNumberFormat="1" applyFont="1" applyFill="1" applyAlignment="1">
      <alignment vertical="center"/>
    </xf>
    <xf numFmtId="0" fontId="38" fillId="0" borderId="0" xfId="0" applyFont="1" applyFill="1" applyAlignment="1"/>
    <xf numFmtId="180" fontId="39" fillId="36" borderId="37" xfId="0" applyNumberFormat="1" applyFont="1" applyFill="1" applyBorder="1" applyAlignment="1">
      <alignment vertical="center"/>
    </xf>
    <xf numFmtId="187" fontId="39" fillId="0" borderId="35" xfId="338" applyNumberFormat="1" applyFont="1" applyFill="1" applyBorder="1" applyAlignment="1">
      <alignment vertical="center"/>
    </xf>
    <xf numFmtId="187" fontId="40" fillId="0" borderId="35" xfId="338" applyNumberFormat="1" applyFont="1" applyFill="1" applyBorder="1" applyAlignment="1">
      <alignment vertical="center"/>
    </xf>
    <xf numFmtId="0" fontId="34" fillId="38" borderId="0" xfId="0" applyFont="1" applyFill="1" applyAlignment="1">
      <alignment horizontal="left" vertical="center" wrapText="1"/>
    </xf>
    <xf numFmtId="180" fontId="39" fillId="36" borderId="37" xfId="360" applyNumberFormat="1" applyFont="1" applyFill="1" applyBorder="1" applyAlignment="1">
      <alignment horizontal="center" vertical="center"/>
    </xf>
    <xf numFmtId="0" fontId="39" fillId="0" borderId="0" xfId="0" applyFont="1" applyFill="1" applyAlignment="1">
      <alignment horizontal="left" vertical="center"/>
    </xf>
    <xf numFmtId="0" fontId="51" fillId="0" borderId="0" xfId="0" applyFont="1" applyFill="1" applyBorder="1" applyAlignment="1">
      <alignment vertical="center"/>
    </xf>
    <xf numFmtId="0" fontId="34" fillId="0" borderId="0" xfId="0" applyFont="1" applyFill="1" applyAlignment="1">
      <alignment vertical="center"/>
    </xf>
    <xf numFmtId="179" fontId="31" fillId="0" borderId="0" xfId="0" applyNumberFormat="1" applyFont="1" applyFill="1" applyAlignment="1">
      <alignment vertical="center"/>
    </xf>
    <xf numFmtId="176" fontId="40" fillId="0" borderId="35" xfId="361" applyNumberFormat="1" applyFont="1" applyFill="1" applyBorder="1" applyAlignment="1">
      <alignment vertical="center"/>
    </xf>
    <xf numFmtId="181" fontId="39" fillId="0" borderId="7" xfId="361" applyNumberFormat="1" applyFont="1" applyFill="1" applyBorder="1" applyAlignment="1">
      <alignment vertical="center"/>
    </xf>
    <xf numFmtId="181" fontId="39" fillId="36" borderId="0" xfId="0" applyNumberFormat="1" applyFont="1" applyFill="1" applyAlignment="1">
      <alignment vertical="center"/>
    </xf>
    <xf numFmtId="176" fontId="39" fillId="0" borderId="0" xfId="338" applyNumberFormat="1" applyFont="1" applyFill="1" applyBorder="1" applyAlignment="1">
      <alignment vertical="center"/>
    </xf>
    <xf numFmtId="181" fontId="39" fillId="0" borderId="0" xfId="360" applyNumberFormat="1" applyFont="1" applyFill="1" applyBorder="1" applyAlignment="1">
      <alignment vertical="center"/>
    </xf>
    <xf numFmtId="0" fontId="142" fillId="0" borderId="0" xfId="0" applyFont="1" applyFill="1" applyAlignment="1">
      <alignment vertical="center"/>
    </xf>
    <xf numFmtId="181" fontId="39" fillId="0" borderId="0" xfId="361" applyNumberFormat="1" applyFont="1" applyFill="1" applyBorder="1" applyAlignment="1">
      <alignment vertical="center"/>
    </xf>
    <xf numFmtId="181" fontId="39" fillId="0" borderId="35" xfId="361" applyNumberFormat="1" applyFont="1" applyFill="1" applyBorder="1" applyAlignment="1">
      <alignment vertical="center"/>
    </xf>
    <xf numFmtId="181" fontId="40" fillId="0" borderId="0" xfId="361" applyNumberFormat="1" applyFont="1" applyFill="1" applyBorder="1" applyAlignment="1">
      <alignment vertical="center"/>
    </xf>
    <xf numFmtId="181" fontId="39" fillId="0" borderId="35" xfId="360" applyNumberFormat="1" applyFont="1" applyFill="1" applyBorder="1" applyAlignment="1">
      <alignment vertical="center"/>
    </xf>
    <xf numFmtId="181" fontId="39" fillId="0" borderId="0" xfId="0" applyNumberFormat="1" applyFont="1" applyAlignment="1">
      <alignment horizontal="center" vertical="center"/>
    </xf>
    <xf numFmtId="187" fontId="39" fillId="0" borderId="27" xfId="338" applyNumberFormat="1" applyFont="1" applyFill="1" applyBorder="1" applyAlignment="1">
      <alignment vertical="center"/>
    </xf>
    <xf numFmtId="187" fontId="39" fillId="0" borderId="27" xfId="339" applyNumberFormat="1" applyFont="1" applyFill="1" applyBorder="1" applyAlignment="1">
      <alignment vertical="center"/>
    </xf>
    <xf numFmtId="0" fontId="39" fillId="0" borderId="16" xfId="0" applyFont="1" applyFill="1" applyBorder="1" applyAlignment="1">
      <alignment vertical="center"/>
    </xf>
    <xf numFmtId="177" fontId="39" fillId="0" borderId="16" xfId="338" applyNumberFormat="1" applyFont="1" applyFill="1" applyBorder="1" applyAlignment="1">
      <alignment vertical="center"/>
    </xf>
    <xf numFmtId="0" fontId="39" fillId="0" borderId="28" xfId="0" applyFont="1" applyFill="1" applyBorder="1" applyAlignment="1">
      <alignment vertical="center"/>
    </xf>
    <xf numFmtId="177" fontId="39" fillId="0" borderId="28" xfId="338" applyNumberFormat="1" applyFont="1" applyFill="1" applyBorder="1" applyAlignment="1">
      <alignment vertical="center"/>
    </xf>
    <xf numFmtId="40" fontId="40" fillId="0" borderId="35" xfId="0" applyNumberFormat="1" applyFont="1" applyFill="1" applyBorder="1" applyAlignment="1">
      <alignment vertical="center"/>
    </xf>
    <xf numFmtId="40" fontId="39" fillId="0" borderId="35" xfId="0" applyNumberFormat="1" applyFont="1" applyFill="1" applyBorder="1" applyAlignment="1">
      <alignment vertical="center"/>
    </xf>
    <xf numFmtId="38" fontId="40" fillId="0" borderId="7" xfId="360" applyNumberFormat="1" applyFont="1" applyFill="1" applyBorder="1" applyAlignment="1">
      <alignment vertical="center"/>
    </xf>
    <xf numFmtId="38" fontId="40" fillId="0" borderId="34" xfId="360" applyNumberFormat="1" applyFont="1" applyFill="1" applyBorder="1" applyAlignment="1">
      <alignment vertical="center"/>
    </xf>
    <xf numFmtId="38" fontId="39" fillId="0" borderId="34" xfId="360" applyNumberFormat="1" applyFont="1" applyFill="1" applyBorder="1" applyAlignment="1">
      <alignment vertical="center"/>
    </xf>
    <xf numFmtId="38" fontId="39" fillId="0" borderId="7" xfId="360" applyNumberFormat="1" applyFont="1" applyFill="1" applyBorder="1" applyAlignment="1">
      <alignment vertical="center"/>
    </xf>
    <xf numFmtId="177" fontId="40" fillId="0" borderId="35" xfId="360" applyNumberFormat="1" applyFont="1" applyFill="1" applyBorder="1" applyAlignment="1">
      <alignment vertical="center"/>
    </xf>
    <xf numFmtId="177" fontId="39" fillId="0" borderId="34" xfId="360" applyNumberFormat="1" applyFont="1" applyFill="1" applyBorder="1" applyAlignment="1">
      <alignment vertical="center"/>
    </xf>
    <xf numFmtId="38" fontId="39" fillId="0" borderId="34" xfId="360" applyFont="1" applyFill="1" applyBorder="1" applyAlignment="1">
      <alignment horizontal="right" vertical="center"/>
    </xf>
    <xf numFmtId="38" fontId="40" fillId="0" borderId="34" xfId="360" applyFont="1" applyFill="1" applyBorder="1" applyAlignment="1">
      <alignment horizontal="right" vertical="center"/>
    </xf>
    <xf numFmtId="38" fontId="39" fillId="0" borderId="7" xfId="360" applyFont="1" applyFill="1" applyBorder="1" applyAlignment="1">
      <alignment horizontal="right" vertical="center"/>
    </xf>
    <xf numFmtId="38" fontId="40" fillId="0" borderId="7" xfId="360" applyFont="1" applyFill="1" applyBorder="1" applyAlignment="1">
      <alignment horizontal="right" vertical="center"/>
    </xf>
    <xf numFmtId="197" fontId="31" fillId="26" borderId="26" xfId="0" applyNumberFormat="1" applyFont="1" applyFill="1" applyBorder="1" applyAlignment="1">
      <alignment horizontal="right" vertical="center"/>
    </xf>
    <xf numFmtId="0" fontId="34" fillId="0" borderId="0" xfId="0" applyFont="1" applyFill="1" applyAlignment="1">
      <alignment horizontal="left" vertical="center" wrapText="1" shrinkToFit="1"/>
    </xf>
    <xf numFmtId="0" fontId="34" fillId="0" borderId="0" xfId="0" applyFont="1" applyFill="1" applyAlignment="1">
      <alignment horizontal="left" vertical="center" wrapText="1"/>
    </xf>
    <xf numFmtId="0" fontId="38" fillId="0" borderId="0" xfId="0" applyFont="1" applyAlignment="1">
      <alignment vertical="center"/>
    </xf>
    <xf numFmtId="181" fontId="39" fillId="0" borderId="34" xfId="360" applyNumberFormat="1" applyFont="1" applyFill="1" applyBorder="1" applyAlignment="1">
      <alignment horizontal="right" vertical="center"/>
    </xf>
    <xf numFmtId="177" fontId="39" fillId="0" borderId="0" xfId="360" applyNumberFormat="1" applyFont="1" applyFill="1" applyBorder="1" applyAlignment="1">
      <alignment vertical="center"/>
    </xf>
    <xf numFmtId="177" fontId="39" fillId="0" borderId="16" xfId="338" applyNumberFormat="1" applyFont="1" applyFill="1" applyBorder="1" applyAlignment="1">
      <alignment vertical="center"/>
    </xf>
    <xf numFmtId="177" fontId="39" fillId="0" borderId="28" xfId="338" applyNumberFormat="1" applyFont="1" applyFill="1" applyBorder="1" applyAlignment="1">
      <alignment vertical="center"/>
    </xf>
    <xf numFmtId="38" fontId="39" fillId="0" borderId="33" xfId="360" applyFont="1" applyFill="1" applyBorder="1" applyAlignment="1">
      <alignment horizontal="center" vertical="center"/>
    </xf>
    <xf numFmtId="38" fontId="39" fillId="0" borderId="31" xfId="338" applyNumberFormat="1" applyFont="1" applyFill="1" applyBorder="1" applyAlignment="1">
      <alignment horizontal="center" vertical="center"/>
    </xf>
    <xf numFmtId="38" fontId="39" fillId="0" borderId="33" xfId="360" applyFont="1" applyFill="1" applyBorder="1" applyAlignment="1">
      <alignment vertical="center"/>
    </xf>
    <xf numFmtId="38" fontId="39" fillId="0" borderId="33" xfId="360" applyFont="1" applyFill="1" applyBorder="1" applyAlignment="1">
      <alignment vertical="center"/>
    </xf>
    <xf numFmtId="38" fontId="39" fillId="0" borderId="33" xfId="360" applyFont="1" applyFill="1" applyBorder="1" applyAlignment="1">
      <alignment vertical="center"/>
    </xf>
    <xf numFmtId="176" fontId="39" fillId="0" borderId="31" xfId="338" applyNumberFormat="1" applyFont="1" applyFill="1" applyBorder="1" applyAlignment="1">
      <alignment vertical="center"/>
    </xf>
    <xf numFmtId="38" fontId="39" fillId="0" borderId="33" xfId="360" applyFont="1" applyFill="1" applyBorder="1" applyAlignment="1">
      <alignment vertical="center"/>
    </xf>
    <xf numFmtId="38" fontId="39" fillId="0" borderId="35" xfId="360" applyFont="1" applyFill="1" applyBorder="1" applyAlignment="1">
      <alignment vertical="center"/>
    </xf>
    <xf numFmtId="38" fontId="39" fillId="0" borderId="0" xfId="474" applyFont="1" applyFill="1" applyBorder="1" applyAlignment="1">
      <alignment vertical="center"/>
    </xf>
    <xf numFmtId="38" fontId="39" fillId="0" borderId="32" xfId="474" applyFont="1" applyFill="1" applyBorder="1" applyAlignment="1">
      <alignment vertical="center"/>
    </xf>
    <xf numFmtId="38" fontId="39" fillId="0" borderId="33" xfId="474" applyFont="1" applyFill="1" applyBorder="1" applyAlignment="1">
      <alignment vertical="center"/>
    </xf>
    <xf numFmtId="38" fontId="39" fillId="0" borderId="32" xfId="474" applyFont="1" applyFill="1" applyBorder="1" applyAlignment="1">
      <alignment vertical="center"/>
    </xf>
    <xf numFmtId="38" fontId="39" fillId="0" borderId="33" xfId="474" applyFont="1" applyFill="1" applyBorder="1" applyAlignment="1">
      <alignment vertical="center"/>
    </xf>
    <xf numFmtId="38" fontId="39" fillId="0" borderId="33" xfId="474" applyFont="1" applyFill="1" applyBorder="1" applyAlignment="1">
      <alignment vertical="center"/>
    </xf>
    <xf numFmtId="38" fontId="39" fillId="0" borderId="34" xfId="360" applyFont="1" applyFill="1" applyBorder="1" applyAlignment="1">
      <alignment vertical="center"/>
    </xf>
    <xf numFmtId="38" fontId="39" fillId="0" borderId="7" xfId="360" applyFont="1" applyFill="1" applyBorder="1" applyAlignment="1">
      <alignment vertical="center"/>
    </xf>
    <xf numFmtId="3" fontId="39" fillId="0" borderId="7" xfId="0" applyNumberFormat="1" applyFont="1" applyFill="1" applyBorder="1" applyAlignment="1">
      <alignment vertical="center"/>
    </xf>
    <xf numFmtId="176" fontId="39" fillId="0" borderId="35" xfId="338" applyNumberFormat="1" applyFont="1" applyFill="1" applyBorder="1" applyAlignment="1">
      <alignment vertical="center"/>
    </xf>
    <xf numFmtId="181" fontId="39" fillId="0" borderId="33" xfId="360" applyNumberFormat="1" applyFont="1" applyFill="1" applyBorder="1" applyAlignment="1">
      <alignment vertical="center"/>
    </xf>
    <xf numFmtId="181" fontId="39" fillId="0" borderId="0" xfId="360" applyNumberFormat="1" applyFont="1" applyFill="1" applyBorder="1" applyAlignment="1">
      <alignment vertical="center"/>
    </xf>
    <xf numFmtId="0" fontId="31" fillId="0" borderId="0" xfId="0" applyFont="1" applyAlignment="1">
      <alignment vertical="center"/>
    </xf>
    <xf numFmtId="0" fontId="39" fillId="0" borderId="0" xfId="0" applyFont="1" applyAlignment="1">
      <alignment vertical="center"/>
    </xf>
    <xf numFmtId="0" fontId="39" fillId="0" borderId="0" xfId="0" applyFont="1" applyFill="1" applyAlignment="1">
      <alignment vertical="center"/>
    </xf>
    <xf numFmtId="176" fontId="39" fillId="0" borderId="35" xfId="338" applyNumberFormat="1" applyFont="1" applyFill="1" applyBorder="1" applyAlignment="1">
      <alignment vertical="center"/>
    </xf>
    <xf numFmtId="181" fontId="39" fillId="0" borderId="33" xfId="360" applyNumberFormat="1" applyFont="1" applyFill="1" applyBorder="1" applyAlignment="1">
      <alignment vertical="center"/>
    </xf>
    <xf numFmtId="38" fontId="39" fillId="0" borderId="34" xfId="0" applyNumberFormat="1" applyFont="1" applyFill="1" applyBorder="1" applyAlignment="1">
      <alignment vertical="center"/>
    </xf>
    <xf numFmtId="38" fontId="39" fillId="0" borderId="7" xfId="0" applyNumberFormat="1" applyFont="1" applyFill="1" applyBorder="1" applyAlignment="1">
      <alignment vertical="center"/>
    </xf>
    <xf numFmtId="176" fontId="39" fillId="0" borderId="7" xfId="338" applyNumberFormat="1" applyFont="1" applyFill="1" applyBorder="1" applyAlignment="1">
      <alignment vertical="center"/>
    </xf>
    <xf numFmtId="177" fontId="39" fillId="0" borderId="35" xfId="360" applyNumberFormat="1" applyFont="1" applyFill="1" applyBorder="1" applyAlignment="1">
      <alignment vertical="center"/>
    </xf>
    <xf numFmtId="181" fontId="39" fillId="0" borderId="0" xfId="360" applyNumberFormat="1" applyFont="1" applyFill="1" applyAlignment="1">
      <alignment vertical="center"/>
    </xf>
    <xf numFmtId="181" fontId="39" fillId="0" borderId="0" xfId="0" applyNumberFormat="1" applyFont="1" applyFill="1" applyAlignment="1">
      <alignment vertical="center"/>
    </xf>
    <xf numFmtId="181" fontId="39" fillId="0" borderId="0" xfId="360" applyNumberFormat="1" applyFont="1" applyFill="1" applyAlignment="1">
      <alignment horizontal="center" vertical="center"/>
    </xf>
    <xf numFmtId="187" fontId="39" fillId="0" borderId="35" xfId="338" applyNumberFormat="1" applyFont="1" applyFill="1" applyBorder="1" applyAlignment="1">
      <alignment vertical="center"/>
    </xf>
    <xf numFmtId="181" fontId="39" fillId="0" borderId="0" xfId="360" applyNumberFormat="1" applyFont="1" applyFill="1" applyBorder="1" applyAlignment="1">
      <alignment vertical="center"/>
    </xf>
    <xf numFmtId="38" fontId="39" fillId="0" borderId="34" xfId="360" applyNumberFormat="1" applyFont="1" applyFill="1" applyBorder="1" applyAlignment="1">
      <alignment vertical="center"/>
    </xf>
    <xf numFmtId="38" fontId="39" fillId="0" borderId="7" xfId="360" applyNumberFormat="1" applyFont="1" applyFill="1" applyBorder="1" applyAlignment="1">
      <alignment vertical="center"/>
    </xf>
    <xf numFmtId="181" fontId="39" fillId="0" borderId="33" xfId="360" applyNumberFormat="1" applyFont="1" applyFill="1" applyBorder="1" applyAlignment="1">
      <alignment horizontal="center" vertical="center"/>
    </xf>
    <xf numFmtId="38" fontId="39" fillId="0" borderId="35" xfId="360" applyFont="1" applyFill="1" applyBorder="1" applyAlignment="1">
      <alignment vertical="center"/>
    </xf>
    <xf numFmtId="38" fontId="39" fillId="0" borderId="34" xfId="360" applyFont="1" applyFill="1" applyBorder="1" applyAlignment="1">
      <alignment vertical="center"/>
    </xf>
    <xf numFmtId="38" fontId="39" fillId="0" borderId="7" xfId="360" applyFont="1" applyFill="1" applyBorder="1" applyAlignment="1">
      <alignment vertical="center"/>
    </xf>
    <xf numFmtId="176" fontId="39" fillId="0" borderId="35" xfId="338" applyNumberFormat="1" applyFont="1" applyFill="1" applyBorder="1" applyAlignment="1">
      <alignment vertical="center"/>
    </xf>
    <xf numFmtId="177" fontId="39" fillId="0" borderId="35" xfId="360" applyNumberFormat="1" applyFont="1" applyFill="1" applyBorder="1" applyAlignment="1">
      <alignment vertical="center"/>
    </xf>
    <xf numFmtId="177" fontId="39" fillId="0" borderId="35" xfId="0" applyNumberFormat="1" applyFont="1" applyFill="1" applyBorder="1" applyAlignment="1">
      <alignment vertical="center"/>
    </xf>
    <xf numFmtId="40" fontId="39" fillId="0" borderId="7" xfId="360" applyNumberFormat="1" applyFont="1" applyFill="1" applyBorder="1" applyAlignment="1">
      <alignment vertical="center"/>
    </xf>
    <xf numFmtId="181" fontId="39" fillId="0" borderId="0" xfId="360" applyNumberFormat="1" applyFont="1" applyFill="1" applyAlignment="1">
      <alignment vertical="center"/>
    </xf>
    <xf numFmtId="181" fontId="39" fillId="0" borderId="0" xfId="0" applyNumberFormat="1" applyFont="1" applyFill="1" applyAlignment="1">
      <alignment vertical="center"/>
    </xf>
    <xf numFmtId="181" fontId="39" fillId="36" borderId="0" xfId="360" applyNumberFormat="1" applyFont="1" applyFill="1" applyAlignment="1">
      <alignment vertical="center"/>
    </xf>
    <xf numFmtId="187" fontId="39" fillId="0" borderId="35" xfId="338" applyNumberFormat="1" applyFont="1" applyFill="1" applyBorder="1" applyAlignment="1">
      <alignment vertical="center"/>
    </xf>
    <xf numFmtId="181" fontId="39" fillId="0" borderId="34" xfId="360" applyNumberFormat="1" applyFont="1" applyFill="1" applyBorder="1" applyAlignment="1">
      <alignment horizontal="right" vertical="center"/>
    </xf>
    <xf numFmtId="0" fontId="39" fillId="36" borderId="16" xfId="0" applyFont="1" applyFill="1" applyBorder="1" applyAlignment="1">
      <alignment vertical="center"/>
    </xf>
    <xf numFmtId="181" fontId="39" fillId="36" borderId="16" xfId="360" applyNumberFormat="1" applyFont="1" applyFill="1" applyBorder="1" applyAlignment="1">
      <alignment vertical="center"/>
    </xf>
    <xf numFmtId="0" fontId="39" fillId="0" borderId="33" xfId="0" applyFont="1" applyFill="1" applyBorder="1" applyAlignment="1">
      <alignment vertical="center" wrapText="1"/>
    </xf>
    <xf numFmtId="187" fontId="39" fillId="0" borderId="27" xfId="339" applyNumberFormat="1" applyFont="1" applyFill="1" applyBorder="1" applyAlignment="1">
      <alignment horizontal="center" vertical="center"/>
    </xf>
    <xf numFmtId="0" fontId="34" fillId="0" borderId="0" xfId="0" applyFont="1" applyFill="1" applyAlignment="1">
      <alignment horizontal="left" vertical="center" wrapText="1" shrinkToFit="1"/>
    </xf>
    <xf numFmtId="0" fontId="34" fillId="0" borderId="0" xfId="0" applyFont="1" applyFill="1" applyAlignment="1">
      <alignment horizontal="left" vertical="center" wrapText="1"/>
    </xf>
    <xf numFmtId="176" fontId="39" fillId="0" borderId="31" xfId="338" applyNumberFormat="1" applyFont="1" applyFill="1" applyBorder="1" applyAlignment="1">
      <alignment horizontal="center" vertical="center"/>
    </xf>
    <xf numFmtId="177" fontId="39" fillId="0" borderId="16" xfId="338" applyNumberFormat="1" applyFont="1" applyFill="1" applyBorder="1" applyAlignment="1">
      <alignment horizontal="right" vertical="center"/>
    </xf>
    <xf numFmtId="0" fontId="39" fillId="0" borderId="0" xfId="0" applyFont="1" applyAlignment="1">
      <alignment horizontal="left" vertical="center"/>
    </xf>
    <xf numFmtId="176" fontId="40" fillId="0" borderId="7" xfId="361" applyNumberFormat="1" applyFont="1" applyFill="1" applyBorder="1" applyAlignment="1">
      <alignment vertical="center"/>
    </xf>
    <xf numFmtId="176" fontId="39" fillId="0" borderId="7" xfId="361" applyNumberFormat="1" applyFont="1" applyFill="1" applyBorder="1" applyAlignment="1">
      <alignment horizontal="right" vertical="center"/>
    </xf>
    <xf numFmtId="176" fontId="39" fillId="0" borderId="7" xfId="0" applyNumberFormat="1" applyFont="1" applyFill="1" applyBorder="1" applyAlignment="1">
      <alignment horizontal="right" vertical="center"/>
    </xf>
    <xf numFmtId="176" fontId="40" fillId="0" borderId="34" xfId="361" applyNumberFormat="1" applyFont="1" applyFill="1" applyBorder="1" applyAlignment="1">
      <alignment vertical="center"/>
    </xf>
    <xf numFmtId="176" fontId="39" fillId="0" borderId="34" xfId="361" applyNumberFormat="1" applyFont="1" applyFill="1" applyBorder="1" applyAlignment="1">
      <alignment horizontal="right" vertical="center"/>
    </xf>
    <xf numFmtId="176" fontId="39" fillId="0" borderId="34" xfId="0" applyNumberFormat="1" applyFont="1" applyFill="1" applyBorder="1" applyAlignment="1">
      <alignment horizontal="right" vertical="center"/>
    </xf>
    <xf numFmtId="176" fontId="39" fillId="0" borderId="33" xfId="0" applyNumberFormat="1" applyFont="1" applyFill="1" applyBorder="1" applyAlignment="1">
      <alignment horizontal="right" vertical="center"/>
    </xf>
    <xf numFmtId="0" fontId="31" fillId="0" borderId="15" xfId="0" applyFont="1" applyFill="1" applyBorder="1" applyAlignment="1">
      <alignment vertical="center"/>
    </xf>
    <xf numFmtId="176" fontId="40" fillId="0" borderId="35" xfId="361" applyNumberFormat="1" applyFont="1" applyFill="1" applyBorder="1" applyAlignment="1">
      <alignment horizontal="right" vertical="center"/>
    </xf>
    <xf numFmtId="0" fontId="31" fillId="26" borderId="41" xfId="0" applyFont="1" applyFill="1" applyBorder="1" applyAlignment="1">
      <alignment horizontal="right" vertical="center"/>
    </xf>
    <xf numFmtId="0" fontId="39" fillId="0" borderId="0" xfId="0" applyFont="1" applyBorder="1" applyAlignment="1">
      <alignment horizontal="left" vertical="center"/>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Alignment="1">
      <alignment horizontal="left" vertical="center"/>
    </xf>
    <xf numFmtId="0" fontId="42" fillId="35" borderId="0" xfId="0" applyFont="1" applyFill="1" applyAlignment="1">
      <alignment horizontal="left" vertical="center"/>
    </xf>
    <xf numFmtId="0" fontId="34" fillId="0" borderId="0" xfId="0" applyFont="1" applyFill="1" applyAlignment="1">
      <alignment horizontal="left" vertical="center" wrapText="1" shrinkToFit="1"/>
    </xf>
    <xf numFmtId="0" fontId="52" fillId="0" borderId="0" xfId="0" applyFont="1" applyFill="1" applyAlignment="1">
      <alignment horizontal="left" vertical="center" wrapText="1" shrinkToFit="1"/>
    </xf>
    <xf numFmtId="0" fontId="34" fillId="0" borderId="0" xfId="0" applyFont="1" applyFill="1" applyAlignment="1">
      <alignment horizontal="left" vertical="center" wrapText="1"/>
    </xf>
    <xf numFmtId="0" fontId="34" fillId="0" borderId="0" xfId="0" applyFont="1" applyFill="1" applyAlignment="1">
      <alignment vertical="center"/>
    </xf>
  </cellXfs>
  <cellStyles count="476">
    <cellStyle name="_x0002_._x0011__x0002_._x001b__x0002_ _x0015_%_x0018__x0001_" xfId="1" xr:uid="{00000000-0005-0000-0000-000000000000}"/>
    <cellStyle name="?? [0.00]_AJE&amp;ELE" xfId="2" xr:uid="{00000000-0005-0000-0000-000001000000}"/>
    <cellStyle name="??_AJE&amp;ELE" xfId="3" xr:uid="{00000000-0005-0000-0000-000002000000}"/>
    <cellStyle name="?nfase1" xfId="4" xr:uid="{00000000-0005-0000-0000-000003000000}"/>
    <cellStyle name="?nfase2" xfId="5" xr:uid="{00000000-0005-0000-0000-000004000000}"/>
    <cellStyle name="?nfase3" xfId="6" xr:uid="{00000000-0005-0000-0000-000005000000}"/>
    <cellStyle name="?nfase4" xfId="7" xr:uid="{00000000-0005-0000-0000-000006000000}"/>
    <cellStyle name="?nfase5" xfId="8" xr:uid="{00000000-0005-0000-0000-000007000000}"/>
    <cellStyle name="?nfase6" xfId="9" xr:uid="{00000000-0005-0000-0000-000008000000}"/>
    <cellStyle name="_~8777200" xfId="10" xr:uid="{00000000-0005-0000-0000-000009000000}"/>
    <cellStyle name="_《最終》FY13短計用過去データ_0423" xfId="11" xr:uid="{00000000-0005-0000-0000-00000A000000}"/>
    <cellStyle name="_《最新》FY13エリア別売上0416" xfId="12" xr:uid="{00000000-0005-0000-0000-00000B000000}"/>
    <cellStyle name="_★1201_四半期見通し帳票_（技術）・本社機能部門" xfId="13" xr:uid="{00000000-0005-0000-0000-00000C000000}"/>
    <cellStyle name="_08年4月份工资信息" xfId="14" xr:uid="{00000000-0005-0000-0000-00000D000000}"/>
    <cellStyle name="_1206_全社連結_120710" xfId="15" xr:uid="{00000000-0005-0000-0000-00000E000000}"/>
    <cellStyle name="_1207_四半期見通し帳票_事業部門（提出用）" xfId="16" xr:uid="{00000000-0005-0000-0000-00000F000000}"/>
    <cellStyle name="_1209_全社連結_121010" xfId="17" xr:uid="{00000000-0005-0000-0000-000010000000}"/>
    <cellStyle name="_12短計_実行予算帳票_事業部門" xfId="18" xr:uid="{00000000-0005-0000-0000-000011000000}"/>
    <cellStyle name="_12短計_実行予算帳票_事業部門　ver3" xfId="19" xr:uid="{00000000-0005-0000-0000-000012000000}"/>
    <cellStyle name="_12年度3Q見通し　売上高集計v16（OAE中華圏＆ｱｼﾞｱいりくり修正版）" xfId="20" xr:uid="{00000000-0005-0000-0000-000013000000}"/>
    <cellStyle name="_1301_四半期見通し帳票_事業部門" xfId="21" xr:uid="{00000000-0005-0000-0000-000014000000}"/>
    <cellStyle name="_2_連結月次レポ_BCサマリ" xfId="22" xr:uid="{00000000-0005-0000-0000-000015000000}"/>
    <cellStyle name="_2007下半年度奖金发放表" xfId="23" xr:uid="{00000000-0005-0000-0000-000016000000}"/>
    <cellStyle name="_2008年度加薪" xfId="24" xr:uid="{00000000-0005-0000-0000-000017000000}"/>
    <cellStyle name="_3_連結レポ_全社_1204" xfId="25" xr:uid="{00000000-0005-0000-0000-000018000000}"/>
    <cellStyle name="_CON0018_1309_退職給付費用（全社）_1-済" xfId="26" xr:uid="{00000000-0005-0000-0000-000019000000}"/>
    <cellStyle name="_FY09 NEW PJ APPLICATION-BP" xfId="27" xr:uid="{00000000-0005-0000-0000-00001A000000}"/>
    <cellStyle name="_FY09 Promotion Budget 试算 200901 Ver5.0" xfId="28" xr:uid="{00000000-0005-0000-0000-00001B000000}"/>
    <cellStyle name="_FY10集計_ＰＬ在庫_100225【補足資料】" xfId="29" xr:uid="{00000000-0005-0000-0000-00001C000000}"/>
    <cellStyle name="_FY１１短計施策・見直し_（ＩＣ）部門別_110513" xfId="30" xr:uid="{00000000-0005-0000-0000-00001D000000}"/>
    <cellStyle name="_FY13_2Q見通し帳票　OPT　最終版" xfId="31" xr:uid="{00000000-0005-0000-0000-00001E000000}"/>
    <cellStyle name="_FY13_2Q見通し帳票（事業部門）" xfId="32" xr:uid="{00000000-0005-0000-0000-00001F000000}"/>
    <cellStyle name="_FY13_2Q連結調整" xfId="33" xr:uid="{00000000-0005-0000-0000-000020000000}"/>
    <cellStyle name="_GS業績数値ver0625" xfId="34" xr:uid="{00000000-0005-0000-0000-000021000000}"/>
    <cellStyle name="_IABβ YEE 3Q 110118" xfId="35" xr:uid="{00000000-0005-0000-0000-000022000000}"/>
    <cellStyle name="_PLｻﾏﾘ" xfId="36" xr:uid="{00000000-0005-0000-0000-000023000000}"/>
    <cellStyle name="_ROIC BC帳票案最終" xfId="37" xr:uid="{00000000-0005-0000-0000-000024000000}"/>
    <cellStyle name="_SGA FY08 Estimation02022352" xfId="38" xr:uid="{00000000-0005-0000-0000-000025000000}"/>
    <cellStyle name="_Sheet4" xfId="39" xr:uid="{00000000-0005-0000-0000-000026000000}"/>
    <cellStyle name="_Sheet5" xfId="40" xr:uid="{00000000-0005-0000-0000-000027000000}"/>
    <cellStyle name="_ｴﾘｱ別1Q見通し" xfId="41" xr:uid="{00000000-0005-0000-0000-000028000000}"/>
    <cellStyle name="_セグPL" xfId="42" xr:uid="{00000000-0005-0000-0000-000029000000}"/>
    <cellStyle name="_ﾄﾞﾒｲﾝ別（本編）" xfId="43" xr:uid="{00000000-0005-0000-0000-00002A000000}"/>
    <cellStyle name="_為替" xfId="44" xr:uid="{00000000-0005-0000-0000-00002B000000}"/>
    <cellStyle name="_海外本社子会社_集計_ver.2" xfId="45" xr:uid="{00000000-0005-0000-0000-00002C000000}"/>
    <cellStyle name="_各部门新职位汇总20080401-2" xfId="46" xr:uid="{00000000-0005-0000-0000-00002D000000}"/>
    <cellStyle name="_経営ｺｯｸﾋﾟｯﾄ_売上検証_20111005" xfId="47" xr:uid="{00000000-0005-0000-0000-00002E000000}"/>
    <cellStyle name="_国内本社子会社_集計" xfId="48" xr:uid="{00000000-0005-0000-0000-00002F000000}"/>
    <cellStyle name="_事業の種類別セグPL_1403_ver1" xfId="49" xr:uid="{00000000-0005-0000-0000-000030000000}"/>
    <cellStyle name="_新興国詳細（ｱﾍﾟ）" xfId="50" xr:uid="{00000000-0005-0000-0000-000031000000}"/>
    <cellStyle name="_新興国詳細（ｱﾍﾟ） (2)" xfId="51" xr:uid="{00000000-0005-0000-0000-000032000000}"/>
    <cellStyle name="_新興国通期" xfId="52" xr:uid="{00000000-0005-0000-0000-000033000000}"/>
    <cellStyle name="_電子" xfId="53" xr:uid="{00000000-0005-0000-0000-000034000000}"/>
    <cellStyle name="_変更☆11短計連結ＰＬ110311 (version 1)" xfId="54" xr:uid="{00000000-0005-0000-0000-000035000000}"/>
    <cellStyle name="_連結月次レポ_BCサマリ（ﾁｪｯｸ用）" xfId="55" xr:uid="{00000000-0005-0000-0000-000036000000}"/>
    <cellStyle name="_华南数据库08年（4月）" xfId="56" xr:uid="{00000000-0005-0000-0000-000037000000}"/>
    <cellStyle name="_续签期限20080701" xfId="57" xr:uid="{00000000-0005-0000-0000-000038000000}"/>
    <cellStyle name="0,0_x000d__x000a_NA_x000d__x000a_" xfId="58" xr:uid="{00000000-0005-0000-0000-000039000000}"/>
    <cellStyle name="20% - ?nfase1" xfId="59" xr:uid="{00000000-0005-0000-0000-00003A000000}"/>
    <cellStyle name="20% - ?nfase2" xfId="60" xr:uid="{00000000-0005-0000-0000-00003B000000}"/>
    <cellStyle name="20% - ?nfase3" xfId="61" xr:uid="{00000000-0005-0000-0000-00003C000000}"/>
    <cellStyle name="20% - ?nfase4" xfId="62" xr:uid="{00000000-0005-0000-0000-00003D000000}"/>
    <cellStyle name="20% - ?nfase5" xfId="63" xr:uid="{00000000-0005-0000-0000-00003E000000}"/>
    <cellStyle name="20% - ?nfase6" xfId="64" xr:uid="{00000000-0005-0000-0000-00003F000000}"/>
    <cellStyle name="20% - Accent1" xfId="65" xr:uid="{00000000-0005-0000-0000-000040000000}"/>
    <cellStyle name="20% - Accent2" xfId="66" xr:uid="{00000000-0005-0000-0000-000041000000}"/>
    <cellStyle name="20% - Accent3" xfId="67" xr:uid="{00000000-0005-0000-0000-000042000000}"/>
    <cellStyle name="20% - Accent4" xfId="68" xr:uid="{00000000-0005-0000-0000-000043000000}"/>
    <cellStyle name="20% - Accent5" xfId="69" xr:uid="{00000000-0005-0000-0000-000044000000}"/>
    <cellStyle name="20% - Accent6" xfId="70" xr:uid="{00000000-0005-0000-0000-000045000000}"/>
    <cellStyle name="20% - Ênfase1" xfId="71" xr:uid="{00000000-0005-0000-0000-000046000000}"/>
    <cellStyle name="20% - Ênfase2" xfId="72" xr:uid="{00000000-0005-0000-0000-000047000000}"/>
    <cellStyle name="20% - Ênfase3" xfId="73" xr:uid="{00000000-0005-0000-0000-000048000000}"/>
    <cellStyle name="20% - Ênfase4" xfId="74" xr:uid="{00000000-0005-0000-0000-000049000000}"/>
    <cellStyle name="20% - Ênfase5" xfId="75" xr:uid="{00000000-0005-0000-0000-00004A000000}"/>
    <cellStyle name="20% - Ênfase6" xfId="76" xr:uid="{00000000-0005-0000-0000-00004B000000}"/>
    <cellStyle name="20% - アクセント 1 2" xfId="77" xr:uid="{00000000-0005-0000-0000-00004C000000}"/>
    <cellStyle name="20% - アクセント 1 3" xfId="78" xr:uid="{00000000-0005-0000-0000-00004D000000}"/>
    <cellStyle name="20% - アクセント 2 2" xfId="79" xr:uid="{00000000-0005-0000-0000-00004E000000}"/>
    <cellStyle name="20% - アクセント 2 3" xfId="80" xr:uid="{00000000-0005-0000-0000-00004F000000}"/>
    <cellStyle name="20% - アクセント 3 2" xfId="81" xr:uid="{00000000-0005-0000-0000-000050000000}"/>
    <cellStyle name="20% - アクセント 3 3" xfId="82" xr:uid="{00000000-0005-0000-0000-000051000000}"/>
    <cellStyle name="20% - アクセント 4 2" xfId="83" xr:uid="{00000000-0005-0000-0000-000052000000}"/>
    <cellStyle name="20% - アクセント 4 3" xfId="84" xr:uid="{00000000-0005-0000-0000-000053000000}"/>
    <cellStyle name="20% - アクセント 5 2" xfId="85" xr:uid="{00000000-0005-0000-0000-000054000000}"/>
    <cellStyle name="20% - アクセント 6 2" xfId="86" xr:uid="{00000000-0005-0000-0000-000055000000}"/>
    <cellStyle name="20% - アクセント 6 3" xfId="87" xr:uid="{00000000-0005-0000-0000-000056000000}"/>
    <cellStyle name="20% - 輔色1" xfId="88" xr:uid="{00000000-0005-0000-0000-000057000000}"/>
    <cellStyle name="20% - 輔色2" xfId="89" xr:uid="{00000000-0005-0000-0000-000058000000}"/>
    <cellStyle name="20% - 輔色3" xfId="90" xr:uid="{00000000-0005-0000-0000-000059000000}"/>
    <cellStyle name="20% - 輔色4" xfId="91" xr:uid="{00000000-0005-0000-0000-00005A000000}"/>
    <cellStyle name="20% - 輔色5" xfId="92" xr:uid="{00000000-0005-0000-0000-00005B000000}"/>
    <cellStyle name="20% - 輔色6" xfId="93" xr:uid="{00000000-0005-0000-0000-00005C000000}"/>
    <cellStyle name="20% - 强调文字颜色 1" xfId="94" xr:uid="{00000000-0005-0000-0000-00005D000000}"/>
    <cellStyle name="20% - 强调文字颜色 2" xfId="95" xr:uid="{00000000-0005-0000-0000-00005E000000}"/>
    <cellStyle name="20% - 强调文字颜色 3" xfId="96" xr:uid="{00000000-0005-0000-0000-00005F000000}"/>
    <cellStyle name="20% - 强调文字颜色 4" xfId="97" xr:uid="{00000000-0005-0000-0000-000060000000}"/>
    <cellStyle name="20% - 强调文字颜色 5" xfId="98" xr:uid="{00000000-0005-0000-0000-000061000000}"/>
    <cellStyle name="20% - 强调文字颜色 6" xfId="99" xr:uid="{00000000-0005-0000-0000-000062000000}"/>
    <cellStyle name="40% - ?nfase1" xfId="100" xr:uid="{00000000-0005-0000-0000-000063000000}"/>
    <cellStyle name="40% - ?nfase2" xfId="101" xr:uid="{00000000-0005-0000-0000-000064000000}"/>
    <cellStyle name="40% - ?nfase3" xfId="102" xr:uid="{00000000-0005-0000-0000-000065000000}"/>
    <cellStyle name="40% - ?nfase4" xfId="103" xr:uid="{00000000-0005-0000-0000-000066000000}"/>
    <cellStyle name="40% - ?nfase5" xfId="104" xr:uid="{00000000-0005-0000-0000-000067000000}"/>
    <cellStyle name="40% - ?nfase6" xfId="105" xr:uid="{00000000-0005-0000-0000-000068000000}"/>
    <cellStyle name="40% - Accent1" xfId="106" xr:uid="{00000000-0005-0000-0000-000069000000}"/>
    <cellStyle name="40% - Accent2" xfId="107" xr:uid="{00000000-0005-0000-0000-00006A000000}"/>
    <cellStyle name="40% - Accent3" xfId="108" xr:uid="{00000000-0005-0000-0000-00006B000000}"/>
    <cellStyle name="40% - Accent4" xfId="109" xr:uid="{00000000-0005-0000-0000-00006C000000}"/>
    <cellStyle name="40% - Accent5" xfId="110" xr:uid="{00000000-0005-0000-0000-00006D000000}"/>
    <cellStyle name="40% - Accent6" xfId="111" xr:uid="{00000000-0005-0000-0000-00006E000000}"/>
    <cellStyle name="40% - Ênfase1" xfId="112" xr:uid="{00000000-0005-0000-0000-00006F000000}"/>
    <cellStyle name="40% - Ênfase2" xfId="113" xr:uid="{00000000-0005-0000-0000-000070000000}"/>
    <cellStyle name="40% - Ênfase3" xfId="114" xr:uid="{00000000-0005-0000-0000-000071000000}"/>
    <cellStyle name="40% - Ênfase4" xfId="115" xr:uid="{00000000-0005-0000-0000-000072000000}"/>
    <cellStyle name="40% - Ênfase5" xfId="116" xr:uid="{00000000-0005-0000-0000-000073000000}"/>
    <cellStyle name="40% - Ênfase6" xfId="117" xr:uid="{00000000-0005-0000-0000-000074000000}"/>
    <cellStyle name="40% - アクセント 1 2" xfId="118" xr:uid="{00000000-0005-0000-0000-000075000000}"/>
    <cellStyle name="40% - アクセント 1 3" xfId="119" xr:uid="{00000000-0005-0000-0000-000076000000}"/>
    <cellStyle name="40% - アクセント 2 2" xfId="120" xr:uid="{00000000-0005-0000-0000-000077000000}"/>
    <cellStyle name="40% - アクセント 3 2" xfId="121" xr:uid="{00000000-0005-0000-0000-000078000000}"/>
    <cellStyle name="40% - アクセント 3 3" xfId="122" xr:uid="{00000000-0005-0000-0000-000079000000}"/>
    <cellStyle name="40% - アクセント 4 2" xfId="123" xr:uid="{00000000-0005-0000-0000-00007A000000}"/>
    <cellStyle name="40% - アクセント 4 3" xfId="124" xr:uid="{00000000-0005-0000-0000-00007B000000}"/>
    <cellStyle name="40% - アクセント 5 2" xfId="125" xr:uid="{00000000-0005-0000-0000-00007C000000}"/>
    <cellStyle name="40% - アクセント 5 3" xfId="126" xr:uid="{00000000-0005-0000-0000-00007D000000}"/>
    <cellStyle name="40% - アクセント 6 2" xfId="127" xr:uid="{00000000-0005-0000-0000-00007E000000}"/>
    <cellStyle name="40% - アクセント 6 3" xfId="128" xr:uid="{00000000-0005-0000-0000-00007F000000}"/>
    <cellStyle name="40% - 輔色1" xfId="129" xr:uid="{00000000-0005-0000-0000-000080000000}"/>
    <cellStyle name="40% - 輔色2" xfId="130" xr:uid="{00000000-0005-0000-0000-000081000000}"/>
    <cellStyle name="40% - 輔色3" xfId="131" xr:uid="{00000000-0005-0000-0000-000082000000}"/>
    <cellStyle name="40% - 輔色4" xfId="132" xr:uid="{00000000-0005-0000-0000-000083000000}"/>
    <cellStyle name="40% - 輔色5" xfId="133" xr:uid="{00000000-0005-0000-0000-000084000000}"/>
    <cellStyle name="40% - 輔色6" xfId="134" xr:uid="{00000000-0005-0000-0000-000085000000}"/>
    <cellStyle name="40% - 强调文字颜色 1" xfId="135" xr:uid="{00000000-0005-0000-0000-000086000000}"/>
    <cellStyle name="40% - 强调文字颜色 2" xfId="136" xr:uid="{00000000-0005-0000-0000-000087000000}"/>
    <cellStyle name="40% - 强调文字颜色 3" xfId="137" xr:uid="{00000000-0005-0000-0000-000088000000}"/>
    <cellStyle name="40% - 强调文字颜色 4" xfId="138" xr:uid="{00000000-0005-0000-0000-000089000000}"/>
    <cellStyle name="40% - 强调文字颜色 5" xfId="139" xr:uid="{00000000-0005-0000-0000-00008A000000}"/>
    <cellStyle name="40% - 强调文字颜色 6" xfId="140" xr:uid="{00000000-0005-0000-0000-00008B000000}"/>
    <cellStyle name="60% - ?nfase1" xfId="141" xr:uid="{00000000-0005-0000-0000-00008C000000}"/>
    <cellStyle name="60% - ?nfase2" xfId="142" xr:uid="{00000000-0005-0000-0000-00008D000000}"/>
    <cellStyle name="60% - ?nfase3" xfId="143" xr:uid="{00000000-0005-0000-0000-00008E000000}"/>
    <cellStyle name="60% - ?nfase4" xfId="144" xr:uid="{00000000-0005-0000-0000-00008F000000}"/>
    <cellStyle name="60% - ?nfase5" xfId="145" xr:uid="{00000000-0005-0000-0000-000090000000}"/>
    <cellStyle name="60% - ?nfase6" xfId="146" xr:uid="{00000000-0005-0000-0000-000091000000}"/>
    <cellStyle name="60% - Accent1" xfId="147" xr:uid="{00000000-0005-0000-0000-000092000000}"/>
    <cellStyle name="60% - Accent2" xfId="148" xr:uid="{00000000-0005-0000-0000-000093000000}"/>
    <cellStyle name="60% - Accent3" xfId="149" xr:uid="{00000000-0005-0000-0000-000094000000}"/>
    <cellStyle name="60% - Accent4" xfId="150" xr:uid="{00000000-0005-0000-0000-000095000000}"/>
    <cellStyle name="60% - Accent5" xfId="151" xr:uid="{00000000-0005-0000-0000-000096000000}"/>
    <cellStyle name="60% - Accent6" xfId="152" xr:uid="{00000000-0005-0000-0000-000097000000}"/>
    <cellStyle name="60% - Ênfase1" xfId="153" xr:uid="{00000000-0005-0000-0000-000098000000}"/>
    <cellStyle name="60% - Ênfase2" xfId="154" xr:uid="{00000000-0005-0000-0000-000099000000}"/>
    <cellStyle name="60% - Ênfase3" xfId="155" xr:uid="{00000000-0005-0000-0000-00009A000000}"/>
    <cellStyle name="60% - Ênfase4" xfId="156" xr:uid="{00000000-0005-0000-0000-00009B000000}"/>
    <cellStyle name="60% - Ênfase5" xfId="157" xr:uid="{00000000-0005-0000-0000-00009C000000}"/>
    <cellStyle name="60% - Ênfase6" xfId="158" xr:uid="{00000000-0005-0000-0000-00009D000000}"/>
    <cellStyle name="60% - アクセント 1 2" xfId="159" xr:uid="{00000000-0005-0000-0000-00009E000000}"/>
    <cellStyle name="60% - アクセント 1 3" xfId="160" xr:uid="{00000000-0005-0000-0000-00009F000000}"/>
    <cellStyle name="60% - アクセント 2 2" xfId="161" xr:uid="{00000000-0005-0000-0000-0000A0000000}"/>
    <cellStyle name="60% - アクセント 2 3" xfId="162" xr:uid="{00000000-0005-0000-0000-0000A1000000}"/>
    <cellStyle name="60% - アクセント 3 2" xfId="163" xr:uid="{00000000-0005-0000-0000-0000A2000000}"/>
    <cellStyle name="60% - アクセント 3 3" xfId="164" xr:uid="{00000000-0005-0000-0000-0000A3000000}"/>
    <cellStyle name="60% - アクセント 4 2" xfId="165" xr:uid="{00000000-0005-0000-0000-0000A4000000}"/>
    <cellStyle name="60% - アクセント 4 3" xfId="166" xr:uid="{00000000-0005-0000-0000-0000A5000000}"/>
    <cellStyle name="60% - アクセント 5 2" xfId="167" xr:uid="{00000000-0005-0000-0000-0000A6000000}"/>
    <cellStyle name="60% - アクセント 5 3" xfId="168" xr:uid="{00000000-0005-0000-0000-0000A7000000}"/>
    <cellStyle name="60% - アクセント 6 2" xfId="169" xr:uid="{00000000-0005-0000-0000-0000A8000000}"/>
    <cellStyle name="60% - アクセント 6 3" xfId="170" xr:uid="{00000000-0005-0000-0000-0000A9000000}"/>
    <cellStyle name="60% - 輔色1" xfId="171" xr:uid="{00000000-0005-0000-0000-0000AA000000}"/>
    <cellStyle name="60% - 輔色2" xfId="172" xr:uid="{00000000-0005-0000-0000-0000AB000000}"/>
    <cellStyle name="60% - 輔色3" xfId="173" xr:uid="{00000000-0005-0000-0000-0000AC000000}"/>
    <cellStyle name="60% - 輔色4" xfId="174" xr:uid="{00000000-0005-0000-0000-0000AD000000}"/>
    <cellStyle name="60% - 輔色5" xfId="175" xr:uid="{00000000-0005-0000-0000-0000AE000000}"/>
    <cellStyle name="60% - 輔色6" xfId="176" xr:uid="{00000000-0005-0000-0000-0000AF000000}"/>
    <cellStyle name="60% - 强调文字颜色 1" xfId="177" xr:uid="{00000000-0005-0000-0000-0000B0000000}"/>
    <cellStyle name="60% - 强调文字颜色 2" xfId="178" xr:uid="{00000000-0005-0000-0000-0000B1000000}"/>
    <cellStyle name="60% - 强调文字颜色 3" xfId="179" xr:uid="{00000000-0005-0000-0000-0000B2000000}"/>
    <cellStyle name="60% - 强调文字颜色 4" xfId="180" xr:uid="{00000000-0005-0000-0000-0000B3000000}"/>
    <cellStyle name="60% - 强调文字颜色 5" xfId="181" xr:uid="{00000000-0005-0000-0000-0000B4000000}"/>
    <cellStyle name="60% - 强调文字颜色 6" xfId="182" xr:uid="{00000000-0005-0000-0000-0000B5000000}"/>
    <cellStyle name="Accent1" xfId="183" xr:uid="{00000000-0005-0000-0000-0000B6000000}"/>
    <cellStyle name="Accent2" xfId="184" xr:uid="{00000000-0005-0000-0000-0000B7000000}"/>
    <cellStyle name="Accent3" xfId="185" xr:uid="{00000000-0005-0000-0000-0000B8000000}"/>
    <cellStyle name="Accent4" xfId="186" xr:uid="{00000000-0005-0000-0000-0000B9000000}"/>
    <cellStyle name="Accent5" xfId="187" xr:uid="{00000000-0005-0000-0000-0000BA000000}"/>
    <cellStyle name="Accent6" xfId="188" xr:uid="{00000000-0005-0000-0000-0000BB000000}"/>
    <cellStyle name="Bad" xfId="189" xr:uid="{00000000-0005-0000-0000-0000BC000000}"/>
    <cellStyle name="Bom" xfId="190" xr:uid="{00000000-0005-0000-0000-0000BD000000}"/>
    <cellStyle name="C?lculo" xfId="191" xr:uid="{00000000-0005-0000-0000-0000BE000000}"/>
    <cellStyle name="C?lula de Verifica??o" xfId="192" xr:uid="{00000000-0005-0000-0000-0000BF000000}"/>
    <cellStyle name="C?lula Vinculada" xfId="193" xr:uid="{00000000-0005-0000-0000-0000C0000000}"/>
    <cellStyle name="Calc Currency (0)" xfId="194" xr:uid="{00000000-0005-0000-0000-0000C1000000}"/>
    <cellStyle name="Calculation" xfId="195" xr:uid="{00000000-0005-0000-0000-0000C2000000}"/>
    <cellStyle name="Cálculo" xfId="196" xr:uid="{00000000-0005-0000-0000-0000C3000000}"/>
    <cellStyle name="Célula de Verificação" xfId="197" xr:uid="{00000000-0005-0000-0000-0000C4000000}"/>
    <cellStyle name="Célula Vinculada" xfId="198" xr:uid="{00000000-0005-0000-0000-0000C5000000}"/>
    <cellStyle name="Check Cell" xfId="199" xr:uid="{00000000-0005-0000-0000-0000C6000000}"/>
    <cellStyle name="Comma  - Style1" xfId="200" xr:uid="{00000000-0005-0000-0000-0000C7000000}"/>
    <cellStyle name="Comma  - Style2" xfId="201" xr:uid="{00000000-0005-0000-0000-0000C8000000}"/>
    <cellStyle name="Comma  - Style3" xfId="202" xr:uid="{00000000-0005-0000-0000-0000C9000000}"/>
    <cellStyle name="Comma  - Style4" xfId="203" xr:uid="{00000000-0005-0000-0000-0000CA000000}"/>
    <cellStyle name="Comma  - Style5" xfId="204" xr:uid="{00000000-0005-0000-0000-0000CB000000}"/>
    <cellStyle name="Comma  - Style6" xfId="205" xr:uid="{00000000-0005-0000-0000-0000CC000000}"/>
    <cellStyle name="Comma  - Style7" xfId="206" xr:uid="{00000000-0005-0000-0000-0000CD000000}"/>
    <cellStyle name="Comma  - Style8" xfId="207" xr:uid="{00000000-0005-0000-0000-0000CE000000}"/>
    <cellStyle name="Comma [0] 2" xfId="208" xr:uid="{00000000-0005-0000-0000-0000CF000000}"/>
    <cellStyle name="Comma [0] 2 2" xfId="469" xr:uid="{00000000-0005-0000-0000-0000D0000000}"/>
    <cellStyle name="Comma [0]_FY10 Business Report" xfId="209" xr:uid="{00000000-0005-0000-0000-0000D1000000}"/>
    <cellStyle name="Currency_Full Year FY96" xfId="210" xr:uid="{00000000-0005-0000-0000-0000D2000000}"/>
    <cellStyle name="Custom - Style8" xfId="211" xr:uid="{00000000-0005-0000-0000-0000D3000000}"/>
    <cellStyle name="Data   - Style2" xfId="212" xr:uid="{00000000-0005-0000-0000-0000D4000000}"/>
    <cellStyle name="Date" xfId="213" xr:uid="{00000000-0005-0000-0000-0000D5000000}"/>
    <cellStyle name="Define your own named style" xfId="214" xr:uid="{00000000-0005-0000-0000-0000D6000000}"/>
    <cellStyle name="Draw lines around data in range" xfId="215" xr:uid="{00000000-0005-0000-0000-0000D7000000}"/>
    <cellStyle name="Draw shadow and lines within range" xfId="216" xr:uid="{00000000-0005-0000-0000-0000D8000000}"/>
    <cellStyle name="Ênfase1" xfId="217" xr:uid="{00000000-0005-0000-0000-0000D9000000}"/>
    <cellStyle name="Ênfase2" xfId="218" xr:uid="{00000000-0005-0000-0000-0000DA000000}"/>
    <cellStyle name="Ênfase3" xfId="219" xr:uid="{00000000-0005-0000-0000-0000DB000000}"/>
    <cellStyle name="Ênfase4" xfId="220" xr:uid="{00000000-0005-0000-0000-0000DC000000}"/>
    <cellStyle name="Ênfase5" xfId="221" xr:uid="{00000000-0005-0000-0000-0000DD000000}"/>
    <cellStyle name="Ênfase6" xfId="222" xr:uid="{00000000-0005-0000-0000-0000DE000000}"/>
    <cellStyle name="Enlarge title text, yellow on blue" xfId="223" xr:uid="{00000000-0005-0000-0000-0000DF000000}"/>
    <cellStyle name="Entrada" xfId="224" xr:uid="{00000000-0005-0000-0000-0000E0000000}"/>
    <cellStyle name="Euro" xfId="225" xr:uid="{00000000-0005-0000-0000-0000E1000000}"/>
    <cellStyle name="Euro 2" xfId="470" xr:uid="{00000000-0005-0000-0000-0000E2000000}"/>
    <cellStyle name="Explanatory Text" xfId="226" xr:uid="{00000000-0005-0000-0000-0000E3000000}"/>
    <cellStyle name="Fixed" xfId="227" xr:uid="{00000000-0005-0000-0000-0000E4000000}"/>
    <cellStyle name="Followed Hyperlink" xfId="228" xr:uid="{00000000-0005-0000-0000-0000E5000000}"/>
    <cellStyle name="Format a column of totals" xfId="229" xr:uid="{00000000-0005-0000-0000-0000E6000000}"/>
    <cellStyle name="Format a row of totals" xfId="230" xr:uid="{00000000-0005-0000-0000-0000E7000000}"/>
    <cellStyle name="Format text as bold, black on yellow" xfId="231" xr:uid="{00000000-0005-0000-0000-0000E8000000}"/>
    <cellStyle name="Good" xfId="232" xr:uid="{00000000-0005-0000-0000-0000E9000000}"/>
    <cellStyle name="GREEN" xfId="233" xr:uid="{00000000-0005-0000-0000-0000EA000000}"/>
    <cellStyle name="Grey" xfId="234" xr:uid="{00000000-0005-0000-0000-0000EB000000}"/>
    <cellStyle name="header" xfId="235" xr:uid="{00000000-0005-0000-0000-0000EC000000}"/>
    <cellStyle name="Header1" xfId="236" xr:uid="{00000000-0005-0000-0000-0000ED000000}"/>
    <cellStyle name="Header2" xfId="237" xr:uid="{00000000-0005-0000-0000-0000EE000000}"/>
    <cellStyle name="Heading 1" xfId="238" xr:uid="{00000000-0005-0000-0000-0000EF000000}"/>
    <cellStyle name="Heading 2" xfId="239" xr:uid="{00000000-0005-0000-0000-0000F0000000}"/>
    <cellStyle name="Heading 3" xfId="240" xr:uid="{00000000-0005-0000-0000-0000F1000000}"/>
    <cellStyle name="Heading 4" xfId="241" xr:uid="{00000000-0005-0000-0000-0000F2000000}"/>
    <cellStyle name="Heading1" xfId="242" xr:uid="{00000000-0005-0000-0000-0000F3000000}"/>
    <cellStyle name="Heading2" xfId="243" xr:uid="{00000000-0005-0000-0000-0000F4000000}"/>
    <cellStyle name="Hyperlink" xfId="244" xr:uid="{00000000-0005-0000-0000-0000F5000000}"/>
    <cellStyle name="IBM(401K)" xfId="245" xr:uid="{00000000-0005-0000-0000-0000F6000000}"/>
    <cellStyle name="Incorreto" xfId="246" xr:uid="{00000000-0005-0000-0000-0000F7000000}"/>
    <cellStyle name="Input" xfId="247" xr:uid="{00000000-0005-0000-0000-0000F8000000}"/>
    <cellStyle name="Input [yellow]" xfId="248" xr:uid="{00000000-0005-0000-0000-0000F9000000}"/>
    <cellStyle name="Input_CON0018_1309_退職給付費用（全社）_1-済" xfId="249" xr:uid="{00000000-0005-0000-0000-0000FA000000}"/>
    <cellStyle name="J401K" xfId="250" xr:uid="{00000000-0005-0000-0000-0000FB000000}"/>
    <cellStyle name="Labels - Style3" xfId="251" xr:uid="{00000000-0005-0000-0000-0000FC000000}"/>
    <cellStyle name="Linked Cell" xfId="252" xr:uid="{00000000-0005-0000-0000-0000FD000000}"/>
    <cellStyle name="MARO 標準" xfId="253" xr:uid="{00000000-0005-0000-0000-0000FE000000}"/>
    <cellStyle name="Milliers [0]_AR1194" xfId="254" xr:uid="{00000000-0005-0000-0000-0000FF000000}"/>
    <cellStyle name="Milliers_AR1194" xfId="255" xr:uid="{00000000-0005-0000-0000-000000010000}"/>
    <cellStyle name="Mon?taire [0]_AR1194" xfId="256" xr:uid="{00000000-0005-0000-0000-000001010000}"/>
    <cellStyle name="Mon?taire_AR1194" xfId="257" xr:uid="{00000000-0005-0000-0000-000002010000}"/>
    <cellStyle name="Monétaire [0]_AR1194" xfId="258" xr:uid="{00000000-0005-0000-0000-000003010000}"/>
    <cellStyle name="Monétaire_AR1194" xfId="259" xr:uid="{00000000-0005-0000-0000-000004010000}"/>
    <cellStyle name="Mon騁aire [0]_AR1194" xfId="260" xr:uid="{00000000-0005-0000-0000-000005010000}"/>
    <cellStyle name="Mon騁aire_AR1194" xfId="261" xr:uid="{00000000-0005-0000-0000-000006010000}"/>
    <cellStyle name="Neutra" xfId="262" xr:uid="{00000000-0005-0000-0000-000007010000}"/>
    <cellStyle name="Neutral" xfId="263" xr:uid="{00000000-0005-0000-0000-000008010000}"/>
    <cellStyle name="Normal - Style1" xfId="264" xr:uid="{00000000-0005-0000-0000-000009010000}"/>
    <cellStyle name="Normal - スタイル1" xfId="265" xr:uid="{00000000-0005-0000-0000-00000A010000}"/>
    <cellStyle name="Normal - スタイル2" xfId="266" xr:uid="{00000000-0005-0000-0000-00000B010000}"/>
    <cellStyle name="Normal - スタイル3" xfId="267" xr:uid="{00000000-0005-0000-0000-00000C010000}"/>
    <cellStyle name="Normal - スタイル4" xfId="268" xr:uid="{00000000-0005-0000-0000-00000D010000}"/>
    <cellStyle name="Normal - スタイル5" xfId="269" xr:uid="{00000000-0005-0000-0000-00000E010000}"/>
    <cellStyle name="Normal - スタイル6" xfId="270" xr:uid="{00000000-0005-0000-0000-00000F010000}"/>
    <cellStyle name="Normal - スタイル7" xfId="271" xr:uid="{00000000-0005-0000-0000-000010010000}"/>
    <cellStyle name="Normal - スタイル8" xfId="272" xr:uid="{00000000-0005-0000-0000-000011010000}"/>
    <cellStyle name="Normal_#18-Internet" xfId="273" xr:uid="{00000000-0005-0000-0000-000012010000}"/>
    <cellStyle name="Nota" xfId="274" xr:uid="{00000000-0005-0000-0000-000013010000}"/>
    <cellStyle name="Nota 2" xfId="471" xr:uid="{00000000-0005-0000-0000-000014010000}"/>
    <cellStyle name="Note" xfId="275" xr:uid="{00000000-0005-0000-0000-000015010000}"/>
    <cellStyle name="Œ…‹æØ‚è [0.00]_AJE&amp;ELE" xfId="276" xr:uid="{00000000-0005-0000-0000-000016010000}"/>
    <cellStyle name="Œ…‹æØ‚è_AJE&amp;ELE" xfId="277" xr:uid="{00000000-0005-0000-0000-000017010000}"/>
    <cellStyle name="oft Excel]_x000d__x000a_Options5=1155_x000d__x000a_Pos=-12,9,1048,771_x000d__x000a_MRUFuncs=345,205,221,1,65,28,37,24,3,36_x000d__x000a_StickyPtX=574_x000d__x000a_StickyPtY=45" xfId="278" xr:uid="{00000000-0005-0000-0000-000018010000}"/>
    <cellStyle name="Output" xfId="279" xr:uid="{00000000-0005-0000-0000-000019010000}"/>
    <cellStyle name="Percent [2]" xfId="280" xr:uid="{00000000-0005-0000-0000-00001A010000}"/>
    <cellStyle name="PERCENTAGE" xfId="281" xr:uid="{00000000-0005-0000-0000-00001B010000}"/>
    <cellStyle name="PSChar" xfId="282" xr:uid="{00000000-0005-0000-0000-00001C010000}"/>
    <cellStyle name="PSDate" xfId="283" xr:uid="{00000000-0005-0000-0000-00001D010000}"/>
    <cellStyle name="PSDec" xfId="284" xr:uid="{00000000-0005-0000-0000-00001E010000}"/>
    <cellStyle name="PSHeading" xfId="285" xr:uid="{00000000-0005-0000-0000-00001F010000}"/>
    <cellStyle name="PSInt" xfId="286" xr:uid="{00000000-0005-0000-0000-000020010000}"/>
    <cellStyle name="PSSpacer" xfId="287" xr:uid="{00000000-0005-0000-0000-000021010000}"/>
    <cellStyle name="Reset  - Style7" xfId="288" xr:uid="{00000000-0005-0000-0000-000022010000}"/>
    <cellStyle name="Reset range style to defaults" xfId="289" xr:uid="{00000000-0005-0000-0000-000023010000}"/>
    <cellStyle name="Sa?da" xfId="290" xr:uid="{00000000-0005-0000-0000-000024010000}"/>
    <cellStyle name="Saída" xfId="291" xr:uid="{00000000-0005-0000-0000-000025010000}"/>
    <cellStyle name="standard" xfId="292" xr:uid="{00000000-0005-0000-0000-000026010000}"/>
    <cellStyle name="Style 1" xfId="293" xr:uid="{00000000-0005-0000-0000-000027010000}"/>
    <cellStyle name="subhead" xfId="294" xr:uid="{00000000-0005-0000-0000-000028010000}"/>
    <cellStyle name="T?tulo" xfId="295" xr:uid="{00000000-0005-0000-0000-000029010000}"/>
    <cellStyle name="T?tulo 1" xfId="296" xr:uid="{00000000-0005-0000-0000-00002A010000}"/>
    <cellStyle name="T?tulo 2" xfId="297" xr:uid="{00000000-0005-0000-0000-00002B010000}"/>
    <cellStyle name="T?tulo 3" xfId="298" xr:uid="{00000000-0005-0000-0000-00002C010000}"/>
    <cellStyle name="T?tulo 4" xfId="299" xr:uid="{00000000-0005-0000-0000-00002D010000}"/>
    <cellStyle name="Table  - Style6" xfId="300" xr:uid="{00000000-0005-0000-0000-00002E010000}"/>
    <cellStyle name="Texto de Aviso" xfId="301" xr:uid="{00000000-0005-0000-0000-00002F010000}"/>
    <cellStyle name="Texto Explicativo" xfId="302" xr:uid="{00000000-0005-0000-0000-000030010000}"/>
    <cellStyle name="Title" xfId="303" xr:uid="{00000000-0005-0000-0000-000031010000}"/>
    <cellStyle name="Title  - Style1" xfId="304" xr:uid="{00000000-0005-0000-0000-000032010000}"/>
    <cellStyle name="Title_CON0018_1309_退職給付費用（全社）_1-済" xfId="305" xr:uid="{00000000-0005-0000-0000-000033010000}"/>
    <cellStyle name="Título" xfId="306" xr:uid="{00000000-0005-0000-0000-000034010000}"/>
    <cellStyle name="Título 1" xfId="307" xr:uid="{00000000-0005-0000-0000-000035010000}"/>
    <cellStyle name="Título 2" xfId="308" xr:uid="{00000000-0005-0000-0000-000036010000}"/>
    <cellStyle name="Título 3" xfId="309" xr:uid="{00000000-0005-0000-0000-000037010000}"/>
    <cellStyle name="Título 4" xfId="310" xr:uid="{00000000-0005-0000-0000-000038010000}"/>
    <cellStyle name="Total" xfId="311" xr:uid="{00000000-0005-0000-0000-000039010000}"/>
    <cellStyle name="TotCol - Style5" xfId="312" xr:uid="{00000000-0005-0000-0000-00003A010000}"/>
    <cellStyle name="TotRow - Style4" xfId="313" xr:uid="{00000000-0005-0000-0000-00003B010000}"/>
    <cellStyle name="Warning Text" xfId="314" xr:uid="{00000000-0005-0000-0000-00003C010000}"/>
    <cellStyle name="アクセント 1 2" xfId="315" xr:uid="{00000000-0005-0000-0000-00003D010000}"/>
    <cellStyle name="アクセント 1 3" xfId="316" xr:uid="{00000000-0005-0000-0000-00003E010000}"/>
    <cellStyle name="アクセント 2 2" xfId="317" xr:uid="{00000000-0005-0000-0000-00003F010000}"/>
    <cellStyle name="アクセント 2 3" xfId="318" xr:uid="{00000000-0005-0000-0000-000040010000}"/>
    <cellStyle name="アクセント 3 2" xfId="319" xr:uid="{00000000-0005-0000-0000-000041010000}"/>
    <cellStyle name="アクセント 3 3" xfId="320" xr:uid="{00000000-0005-0000-0000-000042010000}"/>
    <cellStyle name="アクセント 4 2" xfId="321" xr:uid="{00000000-0005-0000-0000-000043010000}"/>
    <cellStyle name="アクセント 4 3" xfId="322" xr:uid="{00000000-0005-0000-0000-000044010000}"/>
    <cellStyle name="アクセント 5 2" xfId="323" xr:uid="{00000000-0005-0000-0000-000045010000}"/>
    <cellStyle name="アクセント 6 2" xfId="324" xr:uid="{00000000-0005-0000-0000-000046010000}"/>
    <cellStyle name="アクセント 6 3" xfId="325" xr:uid="{00000000-0005-0000-0000-000047010000}"/>
    <cellStyle name="ｹ鮗ﾐﾀｲ_ｰ豼ｵﾁ･" xfId="326" xr:uid="{00000000-0005-0000-0000-000048010000}"/>
    <cellStyle name="スタイル 1" xfId="327" xr:uid="{00000000-0005-0000-0000-000049010000}"/>
    <cellStyle name="タイトル 2" xfId="328" xr:uid="{00000000-0005-0000-0000-00004A010000}"/>
    <cellStyle name="タイトル 3" xfId="329" xr:uid="{00000000-0005-0000-0000-00004B010000}"/>
    <cellStyle name="チェック セル 2" xfId="330" xr:uid="{00000000-0005-0000-0000-00004C010000}"/>
    <cellStyle name="ﾄﾞｸｶ [0]_ｰ霾ｹ" xfId="331" xr:uid="{00000000-0005-0000-0000-00004D010000}"/>
    <cellStyle name="ﾄﾞｸｶ_ｰ霾ｹ" xfId="332" xr:uid="{00000000-0005-0000-0000-00004E010000}"/>
    <cellStyle name="どちらでもない 2" xfId="333" xr:uid="{00000000-0005-0000-0000-00004F010000}"/>
    <cellStyle name="どちらでもない 3" xfId="334" xr:uid="{00000000-0005-0000-0000-000050010000}"/>
    <cellStyle name="ﾅ・ｭ [0]_ｰ霾ｹ" xfId="335" xr:uid="{00000000-0005-0000-0000-000051010000}"/>
    <cellStyle name="ﾅ・ｭ_ｰ霾ｹ" xfId="336" xr:uid="{00000000-0005-0000-0000-000052010000}"/>
    <cellStyle name="ﾇ･ﾁﾘ_ｰ霾ｹ" xfId="337" xr:uid="{00000000-0005-0000-0000-000053010000}"/>
    <cellStyle name="パーセント" xfId="338" builtinId="5"/>
    <cellStyle name="パーセント 2" xfId="339" xr:uid="{00000000-0005-0000-0000-000055010000}"/>
    <cellStyle name="パーセント 2 2" xfId="340" xr:uid="{00000000-0005-0000-0000-000056010000}"/>
    <cellStyle name="パーセント 2 2 2" xfId="473" xr:uid="{00000000-0005-0000-0000-000057010000}"/>
    <cellStyle name="パーセント 2 3" xfId="472" xr:uid="{00000000-0005-0000-0000-000058010000}"/>
    <cellStyle name="パーセント 3" xfId="341" xr:uid="{00000000-0005-0000-0000-000059010000}"/>
    <cellStyle name="パーセント()" xfId="342" xr:uid="{00000000-0005-0000-0000-00005A010000}"/>
    <cellStyle name="パーセント(0.00)" xfId="343" xr:uid="{00000000-0005-0000-0000-00005B010000}"/>
    <cellStyle name="パーセント[0.00]" xfId="344" xr:uid="{00000000-0005-0000-0000-00005C010000}"/>
    <cellStyle name="ハイパーリンク 2" xfId="345" xr:uid="{00000000-0005-0000-0000-00005D010000}"/>
    <cellStyle name="メモ 2" xfId="346" xr:uid="{00000000-0005-0000-0000-00005E010000}"/>
    <cellStyle name="メモ 3" xfId="347" xr:uid="{00000000-0005-0000-0000-00005F010000}"/>
    <cellStyle name="リンク セル 2" xfId="348" xr:uid="{00000000-0005-0000-0000-000060010000}"/>
    <cellStyle name="リンク セル 3" xfId="349" xr:uid="{00000000-0005-0000-0000-000061010000}"/>
    <cellStyle name="悪い 2" xfId="350" xr:uid="{00000000-0005-0000-0000-000062010000}"/>
    <cellStyle name="悪い 3" xfId="351" xr:uid="{00000000-0005-0000-0000-000063010000}"/>
    <cellStyle name="一般_FY11_IAB 1st Quarterly Forecast(WP)format_110610" xfId="352" xr:uid="{00000000-0005-0000-0000-000064010000}"/>
    <cellStyle name="解释性文本" xfId="353" xr:uid="{00000000-0005-0000-0000-000065010000}"/>
    <cellStyle name="計算 2" xfId="354" xr:uid="{00000000-0005-0000-0000-000066010000}"/>
    <cellStyle name="計算 3" xfId="355" xr:uid="{00000000-0005-0000-0000-000067010000}"/>
    <cellStyle name="計算方式" xfId="356" xr:uid="{00000000-0005-0000-0000-000068010000}"/>
    <cellStyle name="警告文 2" xfId="357" xr:uid="{00000000-0005-0000-0000-000069010000}"/>
    <cellStyle name="警告文字" xfId="358" xr:uid="{00000000-0005-0000-0000-00006A010000}"/>
    <cellStyle name="警告文本" xfId="359" xr:uid="{00000000-0005-0000-0000-00006B010000}"/>
    <cellStyle name="桁区切り" xfId="360" builtinId="6"/>
    <cellStyle name="桁区切り 2" xfId="361" xr:uid="{00000000-0005-0000-0000-00006D010000}"/>
    <cellStyle name="桁区切り 2 2" xfId="474" xr:uid="{00000000-0005-0000-0000-00006E010000}"/>
    <cellStyle name="桁区切り 3" xfId="362" xr:uid="{00000000-0005-0000-0000-00006F010000}"/>
    <cellStyle name="桁区切り 4" xfId="363" xr:uid="{00000000-0005-0000-0000-000070010000}"/>
    <cellStyle name="桁区切り 6" xfId="364" xr:uid="{00000000-0005-0000-0000-000071010000}"/>
    <cellStyle name="見出し 1 2" xfId="365" xr:uid="{00000000-0005-0000-0000-000072010000}"/>
    <cellStyle name="見出し 1 3" xfId="366" xr:uid="{00000000-0005-0000-0000-000073010000}"/>
    <cellStyle name="見出し 2 2" xfId="367" xr:uid="{00000000-0005-0000-0000-000074010000}"/>
    <cellStyle name="見出し 2 3" xfId="368" xr:uid="{00000000-0005-0000-0000-000075010000}"/>
    <cellStyle name="見出し 3 2" xfId="369" xr:uid="{00000000-0005-0000-0000-000076010000}"/>
    <cellStyle name="見出し 3 3" xfId="370" xr:uid="{00000000-0005-0000-0000-000077010000}"/>
    <cellStyle name="見出し 4 2" xfId="371" xr:uid="{00000000-0005-0000-0000-000078010000}"/>
    <cellStyle name="見出し 4 3" xfId="372" xr:uid="{00000000-0005-0000-0000-000079010000}"/>
    <cellStyle name="見出し１" xfId="373" xr:uid="{00000000-0005-0000-0000-00007A010000}"/>
    <cellStyle name="好" xfId="374" xr:uid="{00000000-0005-0000-0000-00007B010000}"/>
    <cellStyle name="好_11FY Budget format OEZ-TW(5.12送付ver.)" xfId="375" xr:uid="{00000000-0005-0000-0000-00007C010000}"/>
    <cellStyle name="好_2010.8給与" xfId="376" xr:uid="{00000000-0005-0000-0000-00007D010000}"/>
    <cellStyle name="好_BSPLCF_1QEst_110629" xfId="377" xr:uid="{00000000-0005-0000-0000-00007E010000}"/>
    <cellStyle name="好_海外本社子会社_集計_ver.2" xfId="378" xr:uid="{00000000-0005-0000-0000-00007F010000}"/>
    <cellStyle name="合計" xfId="379" xr:uid="{00000000-0005-0000-0000-000080010000}"/>
    <cellStyle name="差" xfId="380" xr:uid="{00000000-0005-0000-0000-000081010000}"/>
    <cellStyle name="差_海外本社子会社_集計_ver.2" xfId="381" xr:uid="{00000000-0005-0000-0000-000082010000}"/>
    <cellStyle name="集計 2" xfId="382" xr:uid="{00000000-0005-0000-0000-000083010000}"/>
    <cellStyle name="集計 3" xfId="383" xr:uid="{00000000-0005-0000-0000-000084010000}"/>
    <cellStyle name="出力 2" xfId="384" xr:uid="{00000000-0005-0000-0000-000085010000}"/>
    <cellStyle name="出力 3" xfId="385" xr:uid="{00000000-0005-0000-0000-000086010000}"/>
    <cellStyle name="常?_Book1" xfId="386" xr:uid="{00000000-0005-0000-0000-000087010000}"/>
    <cellStyle name="常规 2" xfId="387" xr:uid="{00000000-0005-0000-0000-000088010000}"/>
    <cellStyle name="常规 2 2" xfId="388" xr:uid="{00000000-0005-0000-0000-000089010000}"/>
    <cellStyle name="常规 2 2 2" xfId="389" xr:uid="{00000000-0005-0000-0000-00008A010000}"/>
    <cellStyle name="常规 3" xfId="390" xr:uid="{00000000-0005-0000-0000-00008B010000}"/>
    <cellStyle name="常规 3 2" xfId="391" xr:uid="{00000000-0005-0000-0000-00008C010000}"/>
    <cellStyle name="常规 3_FY11部門別VerE(110613)IAB提出ベース配賦" xfId="392" xr:uid="{00000000-0005-0000-0000-00008D010000}"/>
    <cellStyle name="常规 4" xfId="393" xr:uid="{00000000-0005-0000-0000-00008E010000}"/>
    <cellStyle name="常规_02 stock(boggy)" xfId="394" xr:uid="{00000000-0005-0000-0000-00008F010000}"/>
    <cellStyle name="折り返し" xfId="395" xr:uid="{00000000-0005-0000-0000-000090010000}"/>
    <cellStyle name="説明文 2" xfId="396" xr:uid="{00000000-0005-0000-0000-000091010000}"/>
    <cellStyle name="千位分隔 2" xfId="397" xr:uid="{00000000-0005-0000-0000-000092010000}"/>
    <cellStyle name="千位分隔 2 2" xfId="398" xr:uid="{00000000-0005-0000-0000-000093010000}"/>
    <cellStyle name="千位分隔 3" xfId="399" xr:uid="{00000000-0005-0000-0000-000094010000}"/>
    <cellStyle name="千位分隔[0] 2" xfId="400" xr:uid="{00000000-0005-0000-0000-000095010000}"/>
    <cellStyle name="千位分隔[0]_02 stock(boggy)" xfId="401" xr:uid="{00000000-0005-0000-0000-000096010000}"/>
    <cellStyle name="千位分隔_Consoli_OEZ_0603" xfId="402" xr:uid="{00000000-0005-0000-0000-000097010000}"/>
    <cellStyle name="千分位_P&amp;L2004_OEH" xfId="403" xr:uid="{00000000-0005-0000-0000-000098010000}"/>
    <cellStyle name="中等" xfId="404" xr:uid="{00000000-0005-0000-0000-000099010000}"/>
    <cellStyle name="注释" xfId="405" xr:uid="{00000000-0005-0000-0000-00009A010000}"/>
    <cellStyle name="帳票" xfId="406" xr:uid="{00000000-0005-0000-0000-00009B010000}"/>
    <cellStyle name="超链接 2" xfId="407" xr:uid="{00000000-0005-0000-0000-00009C010000}"/>
    <cellStyle name="入力 2" xfId="408" xr:uid="{00000000-0005-0000-0000-00009D010000}"/>
    <cellStyle name="入力 3" xfId="409" xr:uid="{00000000-0005-0000-0000-00009E010000}"/>
    <cellStyle name="備註" xfId="410" xr:uid="{00000000-0005-0000-0000-00009F010000}"/>
    <cellStyle name="備註 2" xfId="475" xr:uid="{00000000-0005-0000-0000-0000A0010000}"/>
    <cellStyle name="百分比 2" xfId="411" xr:uid="{00000000-0005-0000-0000-0000A1010000}"/>
    <cellStyle name="百分比 2 2" xfId="412" xr:uid="{00000000-0005-0000-0000-0000A2010000}"/>
    <cellStyle name="百分比 3" xfId="413" xr:uid="{00000000-0005-0000-0000-0000A3010000}"/>
    <cellStyle name="標準" xfId="0" builtinId="0"/>
    <cellStyle name="標準 2" xfId="414" xr:uid="{00000000-0005-0000-0000-0000A5010000}"/>
    <cellStyle name="標準 3" xfId="415" xr:uid="{00000000-0005-0000-0000-0000A6010000}"/>
    <cellStyle name="標準_Book2" xfId="416" xr:uid="{00000000-0005-0000-0000-0000A7010000}"/>
    <cellStyle name="標準２" xfId="417" xr:uid="{00000000-0005-0000-0000-0000A8010000}"/>
    <cellStyle name="標盾_海外_99短計SBﾌｫｰﾏｯﾄ" xfId="418" xr:uid="{00000000-0005-0000-0000-0000A9010000}"/>
    <cellStyle name="標題" xfId="419" xr:uid="{00000000-0005-0000-0000-0000AA010000}"/>
    <cellStyle name="標題 1" xfId="420" xr:uid="{00000000-0005-0000-0000-0000AB010000}"/>
    <cellStyle name="標題 2" xfId="421" xr:uid="{00000000-0005-0000-0000-0000AC010000}"/>
    <cellStyle name="標題 3" xfId="422" xr:uid="{00000000-0005-0000-0000-0000AD010000}"/>
    <cellStyle name="標題 4" xfId="423" xr:uid="{00000000-0005-0000-0000-0000AE010000}"/>
    <cellStyle name="標題_2010.8給与" xfId="424" xr:uid="{00000000-0005-0000-0000-0000AF010000}"/>
    <cellStyle name="輔色1" xfId="425" xr:uid="{00000000-0005-0000-0000-0000B0010000}"/>
    <cellStyle name="輔色2" xfId="426" xr:uid="{00000000-0005-0000-0000-0000B1010000}"/>
    <cellStyle name="輔色3" xfId="427" xr:uid="{00000000-0005-0000-0000-0000B2010000}"/>
    <cellStyle name="輔色4" xfId="428" xr:uid="{00000000-0005-0000-0000-0000B3010000}"/>
    <cellStyle name="輔色5" xfId="429" xr:uid="{00000000-0005-0000-0000-0000B4010000}"/>
    <cellStyle name="輔色6" xfId="430" xr:uid="{00000000-0005-0000-0000-0000B5010000}"/>
    <cellStyle name="未定義" xfId="431" xr:uid="{00000000-0005-0000-0000-0000B6010000}"/>
    <cellStyle name="輸出" xfId="432" xr:uid="{00000000-0005-0000-0000-0000B7010000}"/>
    <cellStyle name="輸入" xfId="433" xr:uid="{00000000-0005-0000-0000-0000B8010000}"/>
    <cellStyle name="良い 2" xfId="434" xr:uid="{00000000-0005-0000-0000-0000B9010000}"/>
    <cellStyle name="良い 3" xfId="435" xr:uid="{00000000-0005-0000-0000-0000BA010000}"/>
    <cellStyle name="連結的儲存格" xfId="436" xr:uid="{00000000-0005-0000-0000-0000BB010000}"/>
    <cellStyle name="壞" xfId="437" xr:uid="{00000000-0005-0000-0000-0000BC010000}"/>
    <cellStyle name="壞_2010.8給与" xfId="438" xr:uid="{00000000-0005-0000-0000-0000BD010000}"/>
    <cellStyle name="檢查儲存格" xfId="439" xr:uid="{00000000-0005-0000-0000-0000BE010000}"/>
    <cellStyle name="寘??? [0.00]_AJE&amp;ELE" xfId="440" xr:uid="{00000000-0005-0000-0000-0000BF010000}"/>
    <cellStyle name="寘???_AJE&amp;ELE" xfId="441" xr:uid="{00000000-0005-0000-0000-0000C0010000}"/>
    <cellStyle name="寘嬫愗傝 [0.00]_AJE&amp;ELE" xfId="442" xr:uid="{00000000-0005-0000-0000-0000C1010000}"/>
    <cellStyle name="寘嬫愗傝_AJE&amp;ELE" xfId="443" xr:uid="{00000000-0005-0000-0000-0000C2010000}"/>
    <cellStyle name="强调文字颜色 1" xfId="444" xr:uid="{00000000-0005-0000-0000-0000C3010000}"/>
    <cellStyle name="强调文字颜色 2" xfId="445" xr:uid="{00000000-0005-0000-0000-0000C4010000}"/>
    <cellStyle name="强调文字颜色 3" xfId="446" xr:uid="{00000000-0005-0000-0000-0000C5010000}"/>
    <cellStyle name="强调文字颜色 4" xfId="447" xr:uid="{00000000-0005-0000-0000-0000C6010000}"/>
    <cellStyle name="强调文字颜色 5" xfId="448" xr:uid="{00000000-0005-0000-0000-0000C7010000}"/>
    <cellStyle name="强调文字颜色 6" xfId="449" xr:uid="{00000000-0005-0000-0000-0000C8010000}"/>
    <cellStyle name="捠壿 [0.00]_AJE&amp;ELE" xfId="450" xr:uid="{00000000-0005-0000-0000-0000C9010000}"/>
    <cellStyle name="捠壿_AJE&amp;ELE" xfId="451" xr:uid="{00000000-0005-0000-0000-0000CA010000}"/>
    <cellStyle name="昗弨_AJE&amp;ELE" xfId="452" xr:uid="{00000000-0005-0000-0000-0000CB010000}"/>
    <cellStyle name="标题" xfId="453" xr:uid="{00000000-0005-0000-0000-0000CC010000}"/>
    <cellStyle name="标题 1" xfId="454" xr:uid="{00000000-0005-0000-0000-0000CD010000}"/>
    <cellStyle name="标题 2" xfId="455" xr:uid="{00000000-0005-0000-0000-0000CE010000}"/>
    <cellStyle name="标题 3" xfId="456" xr:uid="{00000000-0005-0000-0000-0000CF010000}"/>
    <cellStyle name="标题 4" xfId="457" xr:uid="{00000000-0005-0000-0000-0000D0010000}"/>
    <cellStyle name="标题_海外本社子会社_集計_ver.2" xfId="458" xr:uid="{00000000-0005-0000-0000-0000D1010000}"/>
    <cellStyle name="样式 1" xfId="459" xr:uid="{00000000-0005-0000-0000-0000D2010000}"/>
    <cellStyle name="检查单元格" xfId="460" xr:uid="{00000000-0005-0000-0000-0000D3010000}"/>
    <cellStyle name="汇总" xfId="461" xr:uid="{00000000-0005-0000-0000-0000D4010000}"/>
    <cellStyle name="說明文字" xfId="462" xr:uid="{00000000-0005-0000-0000-0000D5010000}"/>
    <cellStyle name="计算" xfId="463" xr:uid="{00000000-0005-0000-0000-0000D6010000}"/>
    <cellStyle name="货币 2" xfId="464" xr:uid="{00000000-0005-0000-0000-0000D7010000}"/>
    <cellStyle name="输出" xfId="465" xr:uid="{00000000-0005-0000-0000-0000D8010000}"/>
    <cellStyle name="输入" xfId="466" xr:uid="{00000000-0005-0000-0000-0000D9010000}"/>
    <cellStyle name="适中" xfId="467" xr:uid="{00000000-0005-0000-0000-0000DA010000}"/>
    <cellStyle name="链接单元格" xfId="468" xr:uid="{00000000-0005-0000-0000-0000D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9020003882725"/>
          <c:y val="0.17770419426048564"/>
          <c:w val="0.76907781335853842"/>
          <c:h val="0.59172375422333257"/>
        </c:manualLayout>
      </c:layout>
      <c:barChart>
        <c:barDir val="col"/>
        <c:grouping val="clustered"/>
        <c:varyColors val="0"/>
        <c:ser>
          <c:idx val="1"/>
          <c:order val="0"/>
          <c:tx>
            <c:strRef>
              <c:f>P.6!$A$8</c:f>
              <c:strCache>
                <c:ptCount val="1"/>
                <c:pt idx="0">
                  <c:v> 運転資本</c:v>
                </c:pt>
              </c:strCache>
            </c:strRef>
          </c:tx>
          <c:spPr>
            <a:solidFill>
              <a:srgbClr val="9999FF"/>
            </a:solidFill>
            <a:ln w="25400">
              <a:noFill/>
            </a:ln>
          </c:spPr>
          <c:invertIfNegative val="0"/>
          <c:cat>
            <c:strRef>
              <c:f>P.6!$B$5:$L$5</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P.6!$B$8:$L$8</c:f>
              <c:numCache>
                <c:formatCode>#,##0_);[Red]\(#,##0\)</c:formatCode>
                <c:ptCount val="11"/>
                <c:pt idx="0">
                  <c:v>146458</c:v>
                </c:pt>
                <c:pt idx="1">
                  <c:v>155201</c:v>
                </c:pt>
                <c:pt idx="2">
                  <c:v>187993</c:v>
                </c:pt>
                <c:pt idx="3">
                  <c:v>233786</c:v>
                </c:pt>
                <c:pt idx="4">
                  <c:v>257334</c:v>
                </c:pt>
                <c:pt idx="5">
                  <c:v>226946</c:v>
                </c:pt>
                <c:pt idx="6">
                  <c:v>263823</c:v>
                </c:pt>
                <c:pt idx="7">
                  <c:v>254607</c:v>
                </c:pt>
                <c:pt idx="8">
                  <c:v>284418</c:v>
                </c:pt>
                <c:pt idx="9">
                  <c:v>295840</c:v>
                </c:pt>
                <c:pt idx="10">
                  <c:v>353062</c:v>
                </c:pt>
              </c:numCache>
            </c:numRef>
          </c:val>
          <c:extLst>
            <c:ext xmlns:c16="http://schemas.microsoft.com/office/drawing/2014/chart" uri="{C3380CC4-5D6E-409C-BE32-E72D297353CC}">
              <c16:uniqueId val="{00000000-EC0E-45EF-AA40-26740489E36E}"/>
            </c:ext>
          </c:extLst>
        </c:ser>
        <c:dLbls>
          <c:showLegendKey val="0"/>
          <c:showVal val="0"/>
          <c:showCatName val="0"/>
          <c:showSerName val="0"/>
          <c:showPercent val="0"/>
          <c:showBubbleSize val="0"/>
        </c:dLbls>
        <c:gapWidth val="150"/>
        <c:axId val="100711808"/>
        <c:axId val="100722560"/>
      </c:barChart>
      <c:lineChart>
        <c:grouping val="standard"/>
        <c:varyColors val="0"/>
        <c:ser>
          <c:idx val="0"/>
          <c:order val="1"/>
          <c:tx>
            <c:v>流動比率（％）</c:v>
          </c:tx>
          <c:spPr>
            <a:ln w="12700">
              <a:solidFill>
                <a:srgbClr val="000080"/>
              </a:solidFill>
              <a:prstDash val="solid"/>
            </a:ln>
          </c:spPr>
          <c:marker>
            <c:symbol val="diamond"/>
            <c:size val="5"/>
            <c:spPr>
              <a:solidFill>
                <a:srgbClr val="000080"/>
              </a:solidFill>
              <a:ln>
                <a:solidFill>
                  <a:srgbClr val="000080"/>
                </a:solidFill>
                <a:prstDash val="solid"/>
              </a:ln>
            </c:spPr>
          </c:marker>
          <c:cat>
            <c:strRef>
              <c:f>P.6!$B$5:$L$5</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P.6!$B$9:$L$9</c:f>
              <c:numCache>
                <c:formatCode>0.0%</c:formatCode>
                <c:ptCount val="11"/>
                <c:pt idx="0">
                  <c:v>1.8072335640901274</c:v>
                </c:pt>
                <c:pt idx="1">
                  <c:v>2.0150756069485141</c:v>
                </c:pt>
                <c:pt idx="2">
                  <c:v>2.2902656810866087</c:v>
                </c:pt>
                <c:pt idx="3">
                  <c:v>2.4368527475769328</c:v>
                </c:pt>
                <c:pt idx="4">
                  <c:v>2.4558219526821374</c:v>
                </c:pt>
                <c:pt idx="5">
                  <c:v>2.3951912850494579</c:v>
                </c:pt>
                <c:pt idx="6">
                  <c:v>2.5331326526461377</c:v>
                </c:pt>
                <c:pt idx="7">
                  <c:v>2.3929849325411157</c:v>
                </c:pt>
                <c:pt idx="8">
                  <c:v>2.6201076585685397</c:v>
                </c:pt>
                <c:pt idx="9">
                  <c:v>2.9553334787407715</c:v>
                </c:pt>
                <c:pt idx="10">
                  <c:v>3.1879035756336371</c:v>
                </c:pt>
              </c:numCache>
            </c:numRef>
          </c:val>
          <c:smooth val="0"/>
          <c:extLst>
            <c:ext xmlns:c16="http://schemas.microsoft.com/office/drawing/2014/chart" uri="{C3380CC4-5D6E-409C-BE32-E72D297353CC}">
              <c16:uniqueId val="{00000001-EC0E-45EF-AA40-26740489E36E}"/>
            </c:ext>
          </c:extLst>
        </c:ser>
        <c:dLbls>
          <c:showLegendKey val="0"/>
          <c:showVal val="0"/>
          <c:showCatName val="0"/>
          <c:showSerName val="0"/>
          <c:showPercent val="0"/>
          <c:showBubbleSize val="0"/>
        </c:dLbls>
        <c:marker val="1"/>
        <c:smooth val="0"/>
        <c:axId val="100724096"/>
        <c:axId val="102704256"/>
      </c:lineChart>
      <c:catAx>
        <c:axId val="10071180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500"/>
            </a:pPr>
            <a:endParaRPr lang="ja-JP"/>
          </a:p>
        </c:txPr>
        <c:crossAx val="100722560"/>
        <c:crosses val="autoZero"/>
        <c:auto val="0"/>
        <c:lblAlgn val="ctr"/>
        <c:lblOffset val="100"/>
        <c:tickLblSkip val="1"/>
        <c:tickMarkSkip val="1"/>
        <c:noMultiLvlLbl val="0"/>
      </c:catAx>
      <c:valAx>
        <c:axId val="100722560"/>
        <c:scaling>
          <c:orientation val="minMax"/>
          <c:max val="4000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100711808"/>
        <c:crosses val="autoZero"/>
        <c:crossBetween val="between"/>
      </c:valAx>
      <c:catAx>
        <c:axId val="100724096"/>
        <c:scaling>
          <c:orientation val="minMax"/>
        </c:scaling>
        <c:delete val="1"/>
        <c:axPos val="b"/>
        <c:numFmt formatCode="General" sourceLinked="1"/>
        <c:majorTickMark val="out"/>
        <c:minorTickMark val="none"/>
        <c:tickLblPos val="nextTo"/>
        <c:crossAx val="102704256"/>
        <c:crosses val="autoZero"/>
        <c:auto val="0"/>
        <c:lblAlgn val="ctr"/>
        <c:lblOffset val="100"/>
        <c:noMultiLvlLbl val="0"/>
      </c:catAx>
      <c:valAx>
        <c:axId val="102704256"/>
        <c:scaling>
          <c:orientation val="minMax"/>
        </c:scaling>
        <c:delete val="0"/>
        <c:axPos val="r"/>
        <c:numFmt formatCode="0%" sourceLinked="0"/>
        <c:majorTickMark val="in"/>
        <c:minorTickMark val="none"/>
        <c:tickLblPos val="nextTo"/>
        <c:spPr>
          <a:ln w="9525">
            <a:noFill/>
          </a:ln>
        </c:spPr>
        <c:txPr>
          <a:bodyPr rot="0" vert="horz"/>
          <a:lstStyle/>
          <a:p>
            <a:pPr>
              <a:defRPr/>
            </a:pPr>
            <a:endParaRPr lang="ja-JP"/>
          </a:p>
        </c:txPr>
        <c:crossAx val="100724096"/>
        <c:crosses val="max"/>
        <c:crossBetween val="between"/>
      </c:valAx>
      <c:spPr>
        <a:noFill/>
        <a:ln w="25400">
          <a:noFill/>
        </a:ln>
      </c:spPr>
    </c:plotArea>
    <c:legend>
      <c:legendPos val="r"/>
      <c:layout>
        <c:manualLayout>
          <c:xMode val="edge"/>
          <c:yMode val="edge"/>
          <c:x val="0.17264437436036675"/>
          <c:y val="0.90628461177452158"/>
          <c:w val="0.68328265001357591"/>
          <c:h val="8.1587665780188057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7323740693677"/>
          <c:y val="0.12171072180612955"/>
          <c:w val="0.76673503931509823"/>
          <c:h val="0.54605350864371638"/>
        </c:manualLayout>
      </c:layout>
      <c:barChart>
        <c:barDir val="col"/>
        <c:grouping val="clustered"/>
        <c:varyColors val="0"/>
        <c:ser>
          <c:idx val="1"/>
          <c:order val="0"/>
          <c:tx>
            <c:strRef>
              <c:f>P.10!$A$8</c:f>
              <c:strCache>
                <c:ptCount val="1"/>
                <c:pt idx="0">
                  <c:v> 株主資本</c:v>
                </c:pt>
              </c:strCache>
            </c:strRef>
          </c:tx>
          <c:spPr>
            <a:solidFill>
              <a:srgbClr val="9999FF"/>
            </a:solidFill>
            <a:ln w="25400">
              <a:noFill/>
            </a:ln>
          </c:spPr>
          <c:invertIfNegative val="0"/>
          <c:cat>
            <c:strRef>
              <c:f>P.10!$B$5:$L$5</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P.10!$B$8:$L$8</c:f>
              <c:numCache>
                <c:formatCode>#,##0_);[Red]\(#,##0\)</c:formatCode>
                <c:ptCount val="11"/>
                <c:pt idx="0">
                  <c:v>312753</c:v>
                </c:pt>
                <c:pt idx="1">
                  <c:v>320840</c:v>
                </c:pt>
                <c:pt idx="2">
                  <c:v>366962</c:v>
                </c:pt>
                <c:pt idx="3">
                  <c:v>430509</c:v>
                </c:pt>
                <c:pt idx="4">
                  <c:v>489769</c:v>
                </c:pt>
                <c:pt idx="5">
                  <c:v>444718</c:v>
                </c:pt>
                <c:pt idx="6">
                  <c:v>469029</c:v>
                </c:pt>
                <c:pt idx="7">
                  <c:v>505530</c:v>
                </c:pt>
                <c:pt idx="8">
                  <c:v>504212</c:v>
                </c:pt>
                <c:pt idx="9">
                  <c:v>530415</c:v>
                </c:pt>
                <c:pt idx="10">
                  <c:v>606858</c:v>
                </c:pt>
              </c:numCache>
            </c:numRef>
          </c:val>
          <c:extLst>
            <c:ext xmlns:c16="http://schemas.microsoft.com/office/drawing/2014/chart" uri="{C3380CC4-5D6E-409C-BE32-E72D297353CC}">
              <c16:uniqueId val="{00000000-98E1-4F20-A277-0329DB8AB23F}"/>
            </c:ext>
          </c:extLst>
        </c:ser>
        <c:dLbls>
          <c:showLegendKey val="0"/>
          <c:showVal val="0"/>
          <c:showCatName val="0"/>
          <c:showSerName val="0"/>
          <c:showPercent val="0"/>
          <c:showBubbleSize val="0"/>
        </c:dLbls>
        <c:gapWidth val="150"/>
        <c:axId val="467945728"/>
        <c:axId val="480184576"/>
      </c:barChart>
      <c:lineChart>
        <c:grouping val="standard"/>
        <c:varyColors val="0"/>
        <c:ser>
          <c:idx val="0"/>
          <c:order val="1"/>
          <c:tx>
            <c:v>株主資本比率（％）</c:v>
          </c:tx>
          <c:spPr>
            <a:ln w="12700">
              <a:solidFill>
                <a:srgbClr val="000080"/>
              </a:solidFill>
              <a:prstDash val="solid"/>
            </a:ln>
          </c:spPr>
          <c:marker>
            <c:symbol val="diamond"/>
            <c:size val="5"/>
            <c:spPr>
              <a:solidFill>
                <a:srgbClr val="000080"/>
              </a:solidFill>
              <a:ln>
                <a:solidFill>
                  <a:srgbClr val="000080"/>
                </a:solidFill>
                <a:prstDash val="solid"/>
              </a:ln>
            </c:spPr>
          </c:marker>
          <c:cat>
            <c:strRef>
              <c:f>P.10!$B$5:$L$5</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P.10!$B$10:$L$10</c:f>
              <c:numCache>
                <c:formatCode>0.0%</c:formatCode>
                <c:ptCount val="11"/>
                <c:pt idx="0">
                  <c:v>0.55571882940350747</c:v>
                </c:pt>
                <c:pt idx="1">
                  <c:v>0.59710825704464543</c:v>
                </c:pt>
                <c:pt idx="2">
                  <c:v>0.63971117623165874</c:v>
                </c:pt>
                <c:pt idx="3">
                  <c:v>0.65756280700896896</c:v>
                </c:pt>
                <c:pt idx="4">
                  <c:v>0.68883463125043076</c:v>
                </c:pt>
                <c:pt idx="5">
                  <c:v>0.65081476603373212</c:v>
                </c:pt>
                <c:pt idx="6">
                  <c:v>0.67224928730215383</c:v>
                </c:pt>
                <c:pt idx="7">
                  <c:v>0.67860748075043764</c:v>
                </c:pt>
                <c:pt idx="8">
                  <c:v>0.67239204243890338</c:v>
                </c:pt>
                <c:pt idx="9">
                  <c:v>0.69964148345125599</c:v>
                </c:pt>
                <c:pt idx="10">
                  <c:v>0.73972883264929989</c:v>
                </c:pt>
              </c:numCache>
            </c:numRef>
          </c:val>
          <c:smooth val="0"/>
          <c:extLst>
            <c:ext xmlns:c16="http://schemas.microsoft.com/office/drawing/2014/chart" uri="{C3380CC4-5D6E-409C-BE32-E72D297353CC}">
              <c16:uniqueId val="{00000001-98E1-4F20-A277-0329DB8AB23F}"/>
            </c:ext>
          </c:extLst>
        </c:ser>
        <c:dLbls>
          <c:showLegendKey val="0"/>
          <c:showVal val="0"/>
          <c:showCatName val="0"/>
          <c:showSerName val="0"/>
          <c:showPercent val="0"/>
          <c:showBubbleSize val="0"/>
        </c:dLbls>
        <c:marker val="1"/>
        <c:smooth val="0"/>
        <c:axId val="72323456"/>
        <c:axId val="72324992"/>
      </c:lineChart>
      <c:catAx>
        <c:axId val="46794572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480184576"/>
        <c:crosses val="autoZero"/>
        <c:auto val="0"/>
        <c:lblAlgn val="ctr"/>
        <c:lblOffset val="100"/>
        <c:tickLblSkip val="1"/>
        <c:tickMarkSkip val="1"/>
        <c:noMultiLvlLbl val="0"/>
      </c:catAx>
      <c:valAx>
        <c:axId val="480184576"/>
        <c:scaling>
          <c:orientation val="minMax"/>
          <c:max val="7000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467945728"/>
        <c:crosses val="autoZero"/>
        <c:crossBetween val="between"/>
        <c:majorUnit val="100000"/>
      </c:valAx>
      <c:catAx>
        <c:axId val="72323456"/>
        <c:scaling>
          <c:orientation val="minMax"/>
        </c:scaling>
        <c:delete val="1"/>
        <c:axPos val="b"/>
        <c:numFmt formatCode="General" sourceLinked="1"/>
        <c:majorTickMark val="out"/>
        <c:minorTickMark val="none"/>
        <c:tickLblPos val="nextTo"/>
        <c:crossAx val="72324992"/>
        <c:crosses val="autoZero"/>
        <c:auto val="0"/>
        <c:lblAlgn val="ctr"/>
        <c:lblOffset val="100"/>
        <c:noMultiLvlLbl val="0"/>
      </c:catAx>
      <c:valAx>
        <c:axId val="72324992"/>
        <c:scaling>
          <c:orientation val="minMax"/>
          <c:max val="0.8"/>
          <c:min val="0"/>
        </c:scaling>
        <c:delete val="0"/>
        <c:axPos val="r"/>
        <c:numFmt formatCode="0%" sourceLinked="0"/>
        <c:majorTickMark val="in"/>
        <c:minorTickMark val="none"/>
        <c:tickLblPos val="nextTo"/>
        <c:spPr>
          <a:ln w="9525">
            <a:noFill/>
          </a:ln>
        </c:spPr>
        <c:txPr>
          <a:bodyPr rot="0" vert="horz"/>
          <a:lstStyle/>
          <a:p>
            <a:pPr>
              <a:defRPr/>
            </a:pPr>
            <a:endParaRPr lang="ja-JP"/>
          </a:p>
        </c:txPr>
        <c:crossAx val="72323456"/>
        <c:crosses val="max"/>
        <c:crossBetween val="between"/>
        <c:majorUnit val="0.1"/>
      </c:valAx>
      <c:spPr>
        <a:noFill/>
        <a:ln w="25400">
          <a:noFill/>
        </a:ln>
      </c:spPr>
    </c:plotArea>
    <c:legend>
      <c:legendPos val="r"/>
      <c:layout>
        <c:manualLayout>
          <c:xMode val="edge"/>
          <c:yMode val="edge"/>
          <c:x val="0.16956520114700963"/>
          <c:y val="0.888646288209607"/>
          <c:w val="0.65000009340469456"/>
          <c:h val="9.3886462882096122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02979678778309E-2"/>
          <c:y val="9.8039528567735679E-2"/>
          <c:w val="0.87524837102449238"/>
          <c:h val="0.69934880688933487"/>
        </c:manualLayout>
      </c:layout>
      <c:lineChart>
        <c:grouping val="standard"/>
        <c:varyColors val="0"/>
        <c:ser>
          <c:idx val="0"/>
          <c:order val="0"/>
          <c:tx>
            <c:strRef>
              <c:f>P.11!$A$23</c:f>
              <c:strCache>
                <c:ptCount val="1"/>
                <c:pt idx="0">
                  <c:v> 株主総利回り（TSR）</c:v>
                </c:pt>
              </c:strCache>
            </c:strRef>
          </c:tx>
          <c:spPr>
            <a:ln w="12700">
              <a:solidFill>
                <a:srgbClr val="002060"/>
              </a:solidFill>
            </a:ln>
          </c:spPr>
          <c:marker>
            <c:spPr>
              <a:solidFill>
                <a:srgbClr val="002060"/>
              </a:solidFill>
              <a:ln>
                <a:solidFill>
                  <a:srgbClr val="002060"/>
                </a:solidFill>
              </a:ln>
            </c:spPr>
          </c:marker>
          <c:cat>
            <c:numRef>
              <c:f>P.11!$B$22:$G$22</c:f>
              <c:numCache>
                <c:formatCode>General</c:formatCode>
                <c:ptCount val="6"/>
                <c:pt idx="0">
                  <c:v>2015</c:v>
                </c:pt>
                <c:pt idx="1">
                  <c:v>2016</c:v>
                </c:pt>
                <c:pt idx="2">
                  <c:v>2017</c:v>
                </c:pt>
                <c:pt idx="3">
                  <c:v>2018</c:v>
                </c:pt>
                <c:pt idx="4">
                  <c:v>2019</c:v>
                </c:pt>
                <c:pt idx="5">
                  <c:v>2020</c:v>
                </c:pt>
              </c:numCache>
            </c:numRef>
          </c:cat>
          <c:val>
            <c:numRef>
              <c:f>P.11!$B$23:$G$23</c:f>
              <c:numCache>
                <c:formatCode>0.0%</c:formatCode>
                <c:ptCount val="6"/>
                <c:pt idx="0">
                  <c:v>1</c:v>
                </c:pt>
                <c:pt idx="1">
                  <c:v>1.4790000000000001</c:v>
                </c:pt>
                <c:pt idx="2">
                  <c:v>1.9119999999999999</c:v>
                </c:pt>
                <c:pt idx="3">
                  <c:v>1.6140000000000001</c:v>
                </c:pt>
                <c:pt idx="4">
                  <c:v>1.774</c:v>
                </c:pt>
                <c:pt idx="5">
                  <c:v>2.6970000000000001</c:v>
                </c:pt>
              </c:numCache>
            </c:numRef>
          </c:val>
          <c:smooth val="0"/>
          <c:extLst>
            <c:ext xmlns:c16="http://schemas.microsoft.com/office/drawing/2014/chart" uri="{C3380CC4-5D6E-409C-BE32-E72D297353CC}">
              <c16:uniqueId val="{00000002-2033-4BCC-AA55-F4CDB961F326}"/>
            </c:ext>
          </c:extLst>
        </c:ser>
        <c:dLbls>
          <c:showLegendKey val="0"/>
          <c:showVal val="0"/>
          <c:showCatName val="0"/>
          <c:showSerName val="0"/>
          <c:showPercent val="0"/>
          <c:showBubbleSize val="0"/>
        </c:dLbls>
        <c:marker val="1"/>
        <c:smooth val="0"/>
        <c:axId val="72496640"/>
        <c:axId val="72498176"/>
      </c:lineChart>
      <c:catAx>
        <c:axId val="724966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72498176"/>
        <c:crosses val="autoZero"/>
        <c:auto val="0"/>
        <c:lblAlgn val="ctr"/>
        <c:lblOffset val="100"/>
        <c:noMultiLvlLbl val="0"/>
      </c:catAx>
      <c:valAx>
        <c:axId val="72498176"/>
        <c:scaling>
          <c:orientation val="minMax"/>
          <c:max val="3"/>
          <c:min val="1"/>
        </c:scaling>
        <c:delete val="0"/>
        <c:axPos val="l"/>
        <c:majorGridlines>
          <c:spPr>
            <a:ln w="3175">
              <a:solidFill>
                <a:srgbClr val="000000"/>
              </a:solidFill>
              <a:prstDash val="solid"/>
            </a:ln>
          </c:spPr>
        </c:majorGridlines>
        <c:numFmt formatCode="0%;[Red]\(0%\)" sourceLinked="0"/>
        <c:majorTickMark val="in"/>
        <c:minorTickMark val="none"/>
        <c:tickLblPos val="nextTo"/>
        <c:spPr>
          <a:ln w="9525">
            <a:noFill/>
          </a:ln>
        </c:spPr>
        <c:txPr>
          <a:bodyPr rot="0" vert="horz"/>
          <a:lstStyle/>
          <a:p>
            <a:pPr>
              <a:defRPr/>
            </a:pPr>
            <a:endParaRPr lang="ja-JP"/>
          </a:p>
        </c:txPr>
        <c:crossAx val="72496640"/>
        <c:crosses val="autoZero"/>
        <c:crossBetween val="between"/>
        <c:majorUnit val="0.5"/>
      </c:valAx>
      <c:spPr>
        <a:noFill/>
        <a:ln w="25400">
          <a:noFill/>
        </a:ln>
      </c:spPr>
    </c:plotArea>
    <c:legend>
      <c:legendPos val="r"/>
      <c:layout>
        <c:manualLayout>
          <c:xMode val="edge"/>
          <c:yMode val="edge"/>
          <c:x val="0.38809337656322374"/>
          <c:y val="0.9279473830477073"/>
          <c:w val="0.26750433618789443"/>
          <c:h val="7.2052601872711577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361622979462736E-2"/>
          <c:y val="0.10631246481854888"/>
          <c:w val="0.80120639041790287"/>
          <c:h val="0.6810642277438288"/>
        </c:manualLayout>
      </c:layout>
      <c:barChart>
        <c:barDir val="col"/>
        <c:grouping val="clustered"/>
        <c:varyColors val="0"/>
        <c:ser>
          <c:idx val="1"/>
          <c:order val="0"/>
          <c:tx>
            <c:strRef>
              <c:f>P.11!$A$6</c:f>
              <c:strCache>
                <c:ptCount val="1"/>
                <c:pt idx="0">
                  <c:v> 配当</c:v>
                </c:pt>
              </c:strCache>
            </c:strRef>
          </c:tx>
          <c:spPr>
            <a:solidFill>
              <a:srgbClr val="9999FF"/>
            </a:solidFill>
            <a:ln w="25400">
              <a:noFill/>
            </a:ln>
          </c:spPr>
          <c:invertIfNegative val="0"/>
          <c:cat>
            <c:numRef>
              <c:f>P.11!$B$5:$L$5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P.11!$B$6:$L$6</c:f>
              <c:numCache>
                <c:formatCode>#,##0_);[Red]\(#,##0\)</c:formatCode>
                <c:ptCount val="11"/>
                <c:pt idx="0">
                  <c:v>30</c:v>
                </c:pt>
                <c:pt idx="1">
                  <c:v>28</c:v>
                </c:pt>
                <c:pt idx="2">
                  <c:v>37</c:v>
                </c:pt>
                <c:pt idx="3">
                  <c:v>53</c:v>
                </c:pt>
                <c:pt idx="4">
                  <c:v>71</c:v>
                </c:pt>
                <c:pt idx="5">
                  <c:v>68</c:v>
                </c:pt>
                <c:pt idx="6">
                  <c:v>68</c:v>
                </c:pt>
                <c:pt idx="7">
                  <c:v>76</c:v>
                </c:pt>
                <c:pt idx="8">
                  <c:v>84</c:v>
                </c:pt>
                <c:pt idx="9">
                  <c:v>84</c:v>
                </c:pt>
                <c:pt idx="10">
                  <c:v>84</c:v>
                </c:pt>
              </c:numCache>
            </c:numRef>
          </c:val>
          <c:extLst>
            <c:ext xmlns:c16="http://schemas.microsoft.com/office/drawing/2014/chart" uri="{C3380CC4-5D6E-409C-BE32-E72D297353CC}">
              <c16:uniqueId val="{00000000-D296-47DF-BF6C-B0CD75F1201C}"/>
            </c:ext>
          </c:extLst>
        </c:ser>
        <c:dLbls>
          <c:showLegendKey val="0"/>
          <c:showVal val="0"/>
          <c:showCatName val="0"/>
          <c:showSerName val="0"/>
          <c:showPercent val="0"/>
          <c:showBubbleSize val="0"/>
        </c:dLbls>
        <c:gapWidth val="150"/>
        <c:axId val="72520832"/>
        <c:axId val="72522752"/>
      </c:barChart>
      <c:lineChart>
        <c:grouping val="standard"/>
        <c:varyColors val="0"/>
        <c:ser>
          <c:idx val="0"/>
          <c:order val="1"/>
          <c:tx>
            <c:strRef>
              <c:f>P.11!$A$7</c:f>
              <c:strCache>
                <c:ptCount val="1"/>
                <c:pt idx="0">
                  <c:v> 配当性向</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P.11!$B$7:$K$7</c:f>
              <c:numCache>
                <c:formatCode>0.0%</c:formatCode>
                <c:ptCount val="10"/>
                <c:pt idx="0">
                  <c:v>0.24658885418379101</c:v>
                </c:pt>
                <c:pt idx="1">
                  <c:v>0.37604082728982002</c:v>
                </c:pt>
                <c:pt idx="2">
                  <c:v>0.27</c:v>
                </c:pt>
                <c:pt idx="3">
                  <c:v>0.253</c:v>
                </c:pt>
                <c:pt idx="4">
                  <c:v>0.25</c:v>
                </c:pt>
                <c:pt idx="5">
                  <c:v>0.311</c:v>
                </c:pt>
                <c:pt idx="6">
                  <c:v>0.316</c:v>
                </c:pt>
                <c:pt idx="7">
                  <c:v>0.25600000000000001</c:v>
                </c:pt>
                <c:pt idx="8">
                  <c:v>0.32200000000000001</c:v>
                </c:pt>
                <c:pt idx="9">
                  <c:v>0.23</c:v>
                </c:pt>
              </c:numCache>
            </c:numRef>
          </c:cat>
          <c:val>
            <c:numRef>
              <c:f>P.11!$B$7:$L$7</c:f>
              <c:numCache>
                <c:formatCode>0.0%</c:formatCode>
                <c:ptCount val="11"/>
                <c:pt idx="0">
                  <c:v>0.24658885418379101</c:v>
                </c:pt>
                <c:pt idx="1">
                  <c:v>0.37604082728982002</c:v>
                </c:pt>
                <c:pt idx="2">
                  <c:v>0.27</c:v>
                </c:pt>
                <c:pt idx="3">
                  <c:v>0.253</c:v>
                </c:pt>
                <c:pt idx="4">
                  <c:v>0.25</c:v>
                </c:pt>
                <c:pt idx="5">
                  <c:v>0.311</c:v>
                </c:pt>
                <c:pt idx="6">
                  <c:v>0.316</c:v>
                </c:pt>
                <c:pt idx="7">
                  <c:v>0.25600000000000001</c:v>
                </c:pt>
                <c:pt idx="8">
                  <c:v>0.32200000000000001</c:v>
                </c:pt>
                <c:pt idx="9">
                  <c:v>0.23</c:v>
                </c:pt>
                <c:pt idx="10">
                  <c:v>0.39100000000000001</c:v>
                </c:pt>
              </c:numCache>
            </c:numRef>
          </c:val>
          <c:smooth val="0"/>
          <c:extLst>
            <c:ext xmlns:c16="http://schemas.microsoft.com/office/drawing/2014/chart" uri="{C3380CC4-5D6E-409C-BE32-E72D297353CC}">
              <c16:uniqueId val="{00000001-D296-47DF-BF6C-B0CD75F1201C}"/>
            </c:ext>
          </c:extLst>
        </c:ser>
        <c:ser>
          <c:idx val="2"/>
          <c:order val="2"/>
          <c:tx>
            <c:strRef>
              <c:f>P.11!$A$9</c:f>
              <c:strCache>
                <c:ptCount val="1"/>
                <c:pt idx="0">
                  <c:v> 総還元性向</c:v>
                </c:pt>
              </c:strCache>
            </c:strRef>
          </c:tx>
          <c:spPr>
            <a:ln w="12700">
              <a:solidFill>
                <a:srgbClr val="C00000"/>
              </a:solidFill>
            </a:ln>
          </c:spPr>
          <c:marker>
            <c:spPr>
              <a:solidFill>
                <a:srgbClr val="C00000"/>
              </a:solidFill>
              <a:ln>
                <a:solidFill>
                  <a:srgbClr val="C00000"/>
                </a:solidFill>
              </a:ln>
            </c:spPr>
          </c:marker>
          <c:val>
            <c:numRef>
              <c:f>P.11!$B$9:$L$9</c:f>
              <c:numCache>
                <c:formatCode>0.0%</c:formatCode>
                <c:ptCount val="11"/>
                <c:pt idx="0">
                  <c:v>0.252</c:v>
                </c:pt>
                <c:pt idx="1">
                  <c:v>0.376</c:v>
                </c:pt>
                <c:pt idx="2">
                  <c:v>0.27</c:v>
                </c:pt>
                <c:pt idx="3">
                  <c:v>0.253</c:v>
                </c:pt>
                <c:pt idx="4">
                  <c:v>0.49099999999999999</c:v>
                </c:pt>
                <c:pt idx="5">
                  <c:v>0.627</c:v>
                </c:pt>
                <c:pt idx="6">
                  <c:v>0.316</c:v>
                </c:pt>
                <c:pt idx="7">
                  <c:v>0.48199999999999998</c:v>
                </c:pt>
                <c:pt idx="8">
                  <c:v>0.79500000000000004</c:v>
                </c:pt>
                <c:pt idx="9">
                  <c:v>0.47699999999999998</c:v>
                </c:pt>
                <c:pt idx="10">
                  <c:v>0.42599999999999999</c:v>
                </c:pt>
              </c:numCache>
            </c:numRef>
          </c:val>
          <c:smooth val="0"/>
          <c:extLst>
            <c:ext xmlns:c16="http://schemas.microsoft.com/office/drawing/2014/chart" uri="{C3380CC4-5D6E-409C-BE32-E72D297353CC}">
              <c16:uniqueId val="{00000001-D093-45C2-908C-B69AA72F3A31}"/>
            </c:ext>
          </c:extLst>
        </c:ser>
        <c:dLbls>
          <c:showLegendKey val="0"/>
          <c:showVal val="0"/>
          <c:showCatName val="0"/>
          <c:showSerName val="0"/>
          <c:showPercent val="0"/>
          <c:showBubbleSize val="0"/>
        </c:dLbls>
        <c:marker val="1"/>
        <c:smooth val="0"/>
        <c:axId val="72524544"/>
        <c:axId val="72526080"/>
      </c:lineChart>
      <c:catAx>
        <c:axId val="72520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72522752"/>
        <c:crosses val="autoZero"/>
        <c:auto val="0"/>
        <c:lblAlgn val="ctr"/>
        <c:lblOffset val="100"/>
        <c:tickLblSkip val="1"/>
        <c:tickMarkSkip val="1"/>
        <c:noMultiLvlLbl val="0"/>
      </c:catAx>
      <c:valAx>
        <c:axId val="72522752"/>
        <c:scaling>
          <c:orientation val="minMax"/>
          <c:max val="11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72520832"/>
        <c:crosses val="autoZero"/>
        <c:crossBetween val="between"/>
        <c:majorUnit val="20"/>
      </c:valAx>
      <c:catAx>
        <c:axId val="72524544"/>
        <c:scaling>
          <c:orientation val="minMax"/>
        </c:scaling>
        <c:delete val="1"/>
        <c:axPos val="b"/>
        <c:numFmt formatCode="0.0%" sourceLinked="1"/>
        <c:majorTickMark val="out"/>
        <c:minorTickMark val="none"/>
        <c:tickLblPos val="nextTo"/>
        <c:crossAx val="72526080"/>
        <c:crosses val="autoZero"/>
        <c:auto val="0"/>
        <c:lblAlgn val="ctr"/>
        <c:lblOffset val="100"/>
        <c:noMultiLvlLbl val="0"/>
      </c:catAx>
      <c:valAx>
        <c:axId val="72526080"/>
        <c:scaling>
          <c:orientation val="minMax"/>
          <c:max val="1.1000000000000001"/>
          <c:min val="0"/>
        </c:scaling>
        <c:delete val="0"/>
        <c:axPos val="r"/>
        <c:numFmt formatCode="0%" sourceLinked="0"/>
        <c:majorTickMark val="in"/>
        <c:minorTickMark val="none"/>
        <c:tickLblPos val="nextTo"/>
        <c:spPr>
          <a:ln w="9525">
            <a:noFill/>
          </a:ln>
        </c:spPr>
        <c:txPr>
          <a:bodyPr rot="0" vert="horz"/>
          <a:lstStyle/>
          <a:p>
            <a:pPr>
              <a:defRPr/>
            </a:pPr>
            <a:endParaRPr lang="ja-JP"/>
          </a:p>
        </c:txPr>
        <c:crossAx val="72524544"/>
        <c:crosses val="max"/>
        <c:crossBetween val="between"/>
        <c:majorUnit val="0.2"/>
      </c:valAx>
      <c:spPr>
        <a:noFill/>
        <a:ln w="25400">
          <a:noFill/>
        </a:ln>
      </c:spPr>
    </c:plotArea>
    <c:legend>
      <c:legendPos val="r"/>
      <c:layout>
        <c:manualLayout>
          <c:xMode val="edge"/>
          <c:yMode val="edge"/>
          <c:x val="0.12343091113610798"/>
          <c:y val="0.89012223138032021"/>
          <c:w val="0.60090641647734133"/>
          <c:h val="0.10987780146278939"/>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803398781393756E-2"/>
          <c:y val="0.11764743428128281"/>
          <c:w val="0.81669608550393191"/>
          <c:h val="0.70261662140210568"/>
        </c:manualLayout>
      </c:layout>
      <c:barChart>
        <c:barDir val="col"/>
        <c:grouping val="clustered"/>
        <c:varyColors val="0"/>
        <c:ser>
          <c:idx val="0"/>
          <c:order val="0"/>
          <c:tx>
            <c:strRef>
              <c:f>P.12!$A$6</c:f>
              <c:strCache>
                <c:ptCount val="1"/>
                <c:pt idx="0">
                  <c:v> 売上高</c:v>
                </c:pt>
              </c:strCache>
            </c:strRef>
          </c:tx>
          <c:spPr>
            <a:solidFill>
              <a:srgbClr val="9999FF"/>
            </a:solidFill>
            <a:ln w="25400">
              <a:noFill/>
            </a:ln>
          </c:spPr>
          <c:invertIfNegative val="0"/>
          <c:cat>
            <c:numRef>
              <c:f>P.12!$B$5:$L$5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P.12!$B$6:$L$6</c:f>
              <c:numCache>
                <c:formatCode>#,##0_);[Red]\(#,##0\)</c:formatCode>
                <c:ptCount val="11"/>
                <c:pt idx="0">
                  <c:v>617825</c:v>
                </c:pt>
                <c:pt idx="1">
                  <c:v>619461</c:v>
                </c:pt>
                <c:pt idx="2">
                  <c:v>650461</c:v>
                </c:pt>
                <c:pt idx="3">
                  <c:v>772966</c:v>
                </c:pt>
                <c:pt idx="4">
                  <c:v>847252</c:v>
                </c:pt>
                <c:pt idx="5">
                  <c:v>833604</c:v>
                </c:pt>
                <c:pt idx="6">
                  <c:v>794201</c:v>
                </c:pt>
                <c:pt idx="7">
                  <c:v>859982</c:v>
                </c:pt>
                <c:pt idx="8">
                  <c:v>732581</c:v>
                </c:pt>
                <c:pt idx="9">
                  <c:v>677980</c:v>
                </c:pt>
                <c:pt idx="10">
                  <c:v>655529</c:v>
                </c:pt>
              </c:numCache>
            </c:numRef>
          </c:val>
          <c:extLst>
            <c:ext xmlns:c16="http://schemas.microsoft.com/office/drawing/2014/chart" uri="{C3380CC4-5D6E-409C-BE32-E72D297353CC}">
              <c16:uniqueId val="{00000000-7DA7-4AE5-87B3-77C0B43E3C80}"/>
            </c:ext>
          </c:extLst>
        </c:ser>
        <c:dLbls>
          <c:showLegendKey val="0"/>
          <c:showVal val="0"/>
          <c:showCatName val="0"/>
          <c:showSerName val="0"/>
          <c:showPercent val="0"/>
          <c:showBubbleSize val="0"/>
        </c:dLbls>
        <c:gapWidth val="150"/>
        <c:axId val="72569600"/>
        <c:axId val="72571136"/>
      </c:barChart>
      <c:catAx>
        <c:axId val="72569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50"/>
            </a:pPr>
            <a:endParaRPr lang="ja-JP"/>
          </a:p>
        </c:txPr>
        <c:crossAx val="72571136"/>
        <c:crosses val="autoZero"/>
        <c:auto val="1"/>
        <c:lblAlgn val="ctr"/>
        <c:lblOffset val="100"/>
        <c:tickLblSkip val="1"/>
        <c:tickMarkSkip val="1"/>
        <c:noMultiLvlLbl val="0"/>
      </c:catAx>
      <c:valAx>
        <c:axId val="72571136"/>
        <c:scaling>
          <c:orientation val="minMax"/>
          <c:max val="9000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sz="850"/>
            </a:pPr>
            <a:endParaRPr lang="ja-JP"/>
          </a:p>
        </c:txPr>
        <c:crossAx val="72569600"/>
        <c:crosses val="autoZero"/>
        <c:crossBetween val="between"/>
        <c:majorUnit val="100000"/>
      </c:valAx>
      <c:spPr>
        <a:solidFill>
          <a:srgbClr val="FFFFFF"/>
        </a:solidFill>
        <a:ln w="25400">
          <a:noFill/>
        </a:ln>
      </c:spPr>
    </c:plotArea>
    <c:legend>
      <c:legendPos val="r"/>
      <c:legendEntry>
        <c:idx val="0"/>
        <c:txPr>
          <a:bodyPr/>
          <a:lstStyle/>
          <a:p>
            <a:pPr>
              <a:defRPr sz="850"/>
            </a:pPr>
            <a:endParaRPr lang="ja-JP"/>
          </a:p>
        </c:txPr>
      </c:legendEntry>
      <c:layout>
        <c:manualLayout>
          <c:xMode val="edge"/>
          <c:yMode val="edge"/>
          <c:x val="0.89903677312213259"/>
          <c:y val="0.29608338882004065"/>
          <c:w val="9.0331848485423971E-2"/>
          <c:h val="0.13538192400481897"/>
        </c:manualLayout>
      </c:layout>
      <c:overlay val="0"/>
      <c:spPr>
        <a:solidFill>
          <a:srgbClr val="FFFFFF"/>
        </a:solidFill>
        <a:ln w="25400">
          <a:noFill/>
        </a:ln>
      </c:spPr>
      <c:txPr>
        <a:bodyPr/>
        <a:lstStyle/>
        <a:p>
          <a:pPr>
            <a:defRPr sz="850"/>
          </a:pPr>
          <a:endParaRPr lang="ja-JP"/>
        </a:p>
      </c:txPr>
    </c:legend>
    <c:plotVisOnly val="1"/>
    <c:dispBlanksAs val="gap"/>
    <c:showDLblsOverMax val="0"/>
  </c:chart>
  <c:spPr>
    <a:noFill/>
    <a:ln w="9525">
      <a:noFill/>
    </a:ln>
  </c:spPr>
  <c:txPr>
    <a:bodyPr/>
    <a:lstStyle/>
    <a:p>
      <a:pPr>
        <a:defRPr sz="105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64635087069492E-2"/>
          <c:y val="8.1763284609065942E-2"/>
          <c:w val="0.72505050318422593"/>
          <c:h val="0.79475455135982298"/>
        </c:manualLayout>
      </c:layout>
      <c:barChart>
        <c:barDir val="col"/>
        <c:grouping val="stacked"/>
        <c:varyColors val="0"/>
        <c:ser>
          <c:idx val="0"/>
          <c:order val="0"/>
          <c:tx>
            <c:strRef>
              <c:f>P.13!$A$6</c:f>
              <c:strCache>
                <c:ptCount val="1"/>
                <c:pt idx="0">
                  <c:v> 制御機器事業（IAB）</c:v>
                </c:pt>
              </c:strCache>
            </c:strRef>
          </c:tx>
          <c:spPr>
            <a:solidFill>
              <a:srgbClr val="3366FF"/>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P.13!$B$6:$L$6</c:f>
              <c:numCache>
                <c:formatCode>#,##0_);[Red]\(#,##0\)</c:formatCode>
                <c:ptCount val="11"/>
                <c:pt idx="0">
                  <c:v>271894</c:v>
                </c:pt>
                <c:pt idx="1">
                  <c:v>270835</c:v>
                </c:pt>
                <c:pt idx="2">
                  <c:v>262983</c:v>
                </c:pt>
                <c:pt idx="3">
                  <c:v>291739</c:v>
                </c:pt>
                <c:pt idx="4">
                  <c:v>331840</c:v>
                </c:pt>
                <c:pt idx="5">
                  <c:v>335959</c:v>
                </c:pt>
                <c:pt idx="6">
                  <c:v>330959</c:v>
                </c:pt>
                <c:pt idx="7">
                  <c:v>396140</c:v>
                </c:pt>
                <c:pt idx="8">
                  <c:v>391826</c:v>
                </c:pt>
                <c:pt idx="9">
                  <c:v>352762</c:v>
                </c:pt>
                <c:pt idx="10">
                  <c:v>346446</c:v>
                </c:pt>
              </c:numCache>
            </c:numRef>
          </c:val>
          <c:extLst>
            <c:ext xmlns:c16="http://schemas.microsoft.com/office/drawing/2014/chart" uri="{C3380CC4-5D6E-409C-BE32-E72D297353CC}">
              <c16:uniqueId val="{00000000-56B2-470A-83DA-353B418074BE}"/>
            </c:ext>
          </c:extLst>
        </c:ser>
        <c:ser>
          <c:idx val="1"/>
          <c:order val="1"/>
          <c:tx>
            <c:strRef>
              <c:f>P.13!$A$8</c:f>
              <c:strCache>
                <c:ptCount val="1"/>
                <c:pt idx="0">
                  <c:v> 電子部品事業（EMC）</c:v>
                </c:pt>
              </c:strCache>
            </c:strRef>
          </c:tx>
          <c:spPr>
            <a:solidFill>
              <a:srgbClr val="99CCFF"/>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P.13!$B$8:$L$8</c:f>
              <c:numCache>
                <c:formatCode>#,##0_);[Red]\(#,##0\)</c:formatCode>
                <c:ptCount val="11"/>
                <c:pt idx="0">
                  <c:v>81216</c:v>
                </c:pt>
                <c:pt idx="1">
                  <c:v>83002</c:v>
                </c:pt>
                <c:pt idx="2">
                  <c:v>84107</c:v>
                </c:pt>
                <c:pt idx="3">
                  <c:v>97699</c:v>
                </c:pt>
                <c:pt idx="4">
                  <c:v>103946</c:v>
                </c:pt>
                <c:pt idx="5">
                  <c:v>103681</c:v>
                </c:pt>
                <c:pt idx="6">
                  <c:v>93938</c:v>
                </c:pt>
                <c:pt idx="7">
                  <c:v>104362</c:v>
                </c:pt>
                <c:pt idx="8">
                  <c:v>103123</c:v>
                </c:pt>
                <c:pt idx="9">
                  <c:v>88357</c:v>
                </c:pt>
                <c:pt idx="10">
                  <c:v>86028</c:v>
                </c:pt>
              </c:numCache>
            </c:numRef>
          </c:val>
          <c:extLst>
            <c:ext xmlns:c16="http://schemas.microsoft.com/office/drawing/2014/chart" uri="{C3380CC4-5D6E-409C-BE32-E72D297353CC}">
              <c16:uniqueId val="{00000001-56B2-470A-83DA-353B418074BE}"/>
            </c:ext>
          </c:extLst>
        </c:ser>
        <c:ser>
          <c:idx val="3"/>
          <c:order val="2"/>
          <c:tx>
            <c:strRef>
              <c:f>P.13!$A$10</c:f>
              <c:strCache>
                <c:ptCount val="1"/>
                <c:pt idx="0">
                  <c:v> 社会システム事業（SSB）</c:v>
                </c:pt>
              </c:strCache>
            </c:strRef>
          </c:tx>
          <c:spPr>
            <a:solidFill>
              <a:srgbClr val="FF9900"/>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P.13!$B$10:$L$10</c:f>
              <c:numCache>
                <c:formatCode>#,##0_);[Red]\(#,##0\)</c:formatCode>
                <c:ptCount val="11"/>
                <c:pt idx="0">
                  <c:v>63846</c:v>
                </c:pt>
                <c:pt idx="1">
                  <c:v>57200</c:v>
                </c:pt>
                <c:pt idx="2">
                  <c:v>68754</c:v>
                </c:pt>
                <c:pt idx="3">
                  <c:v>67575</c:v>
                </c:pt>
                <c:pt idx="4">
                  <c:v>66419</c:v>
                </c:pt>
                <c:pt idx="5">
                  <c:v>70378</c:v>
                </c:pt>
                <c:pt idx="6">
                  <c:v>61883</c:v>
                </c:pt>
                <c:pt idx="7">
                  <c:v>70289</c:v>
                </c:pt>
                <c:pt idx="8">
                  <c:v>100564</c:v>
                </c:pt>
                <c:pt idx="9">
                  <c:v>116008</c:v>
                </c:pt>
                <c:pt idx="10">
                  <c:v>95663</c:v>
                </c:pt>
              </c:numCache>
            </c:numRef>
          </c:val>
          <c:extLst>
            <c:ext xmlns:c16="http://schemas.microsoft.com/office/drawing/2014/chart" uri="{C3380CC4-5D6E-409C-BE32-E72D297353CC}">
              <c16:uniqueId val="{00000002-56B2-470A-83DA-353B418074BE}"/>
            </c:ext>
          </c:extLst>
        </c:ser>
        <c:ser>
          <c:idx val="4"/>
          <c:order val="3"/>
          <c:tx>
            <c:strRef>
              <c:f>P.13!$A$12</c:f>
              <c:strCache>
                <c:ptCount val="1"/>
                <c:pt idx="0">
                  <c:v> ヘルスケア事業（HCB）</c:v>
                </c:pt>
              </c:strCache>
            </c:strRef>
          </c:tx>
          <c:spPr>
            <a:solidFill>
              <a:srgbClr val="FF99CC"/>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P.13!$B$12:$L$12</c:f>
              <c:numCache>
                <c:formatCode>#,##0_);[Red]\(#,##0\)</c:formatCode>
                <c:ptCount val="11"/>
                <c:pt idx="0">
                  <c:v>60629</c:v>
                </c:pt>
                <c:pt idx="1">
                  <c:v>62446</c:v>
                </c:pt>
                <c:pt idx="2">
                  <c:v>71520</c:v>
                </c:pt>
                <c:pt idx="3">
                  <c:v>89275</c:v>
                </c:pt>
                <c:pt idx="4">
                  <c:v>100615</c:v>
                </c:pt>
                <c:pt idx="5">
                  <c:v>108121</c:v>
                </c:pt>
                <c:pt idx="6">
                  <c:v>101295</c:v>
                </c:pt>
                <c:pt idx="7">
                  <c:v>108489</c:v>
                </c:pt>
                <c:pt idx="8">
                  <c:v>115493</c:v>
                </c:pt>
                <c:pt idx="9">
                  <c:v>111999</c:v>
                </c:pt>
                <c:pt idx="10">
                  <c:v>123087</c:v>
                </c:pt>
              </c:numCache>
            </c:numRef>
          </c:val>
          <c:extLst>
            <c:ext xmlns:c16="http://schemas.microsoft.com/office/drawing/2014/chart" uri="{C3380CC4-5D6E-409C-BE32-E72D297353CC}">
              <c16:uniqueId val="{00000003-56B2-470A-83DA-353B418074BE}"/>
            </c:ext>
          </c:extLst>
        </c:ser>
        <c:ser>
          <c:idx val="5"/>
          <c:order val="4"/>
          <c:tx>
            <c:strRef>
              <c:f>P.13!$A$14</c:f>
              <c:strCache>
                <c:ptCount val="1"/>
                <c:pt idx="0">
                  <c:v> 本社直轄事業（その他事業）</c:v>
                </c:pt>
              </c:strCache>
            </c:strRef>
          </c:tx>
          <c:spPr>
            <a:solidFill>
              <a:srgbClr val="C0C0C0"/>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P.13!$B$14:$L$14</c:f>
              <c:numCache>
                <c:formatCode>#,##0_);[Red]\(#,##0\)</c:formatCode>
                <c:ptCount val="11"/>
                <c:pt idx="0">
                  <c:v>49672</c:v>
                </c:pt>
                <c:pt idx="1">
                  <c:v>53535</c:v>
                </c:pt>
                <c:pt idx="2">
                  <c:v>59240</c:v>
                </c:pt>
                <c:pt idx="3">
                  <c:v>94069</c:v>
                </c:pt>
                <c:pt idx="4">
                  <c:v>101373</c:v>
                </c:pt>
                <c:pt idx="5">
                  <c:v>70188</c:v>
                </c:pt>
                <c:pt idx="6">
                  <c:v>68510</c:v>
                </c:pt>
                <c:pt idx="7">
                  <c:v>44377</c:v>
                </c:pt>
                <c:pt idx="8">
                  <c:v>0</c:v>
                </c:pt>
                <c:pt idx="9">
                  <c:v>0</c:v>
                </c:pt>
                <c:pt idx="10">
                  <c:v>0</c:v>
                </c:pt>
              </c:numCache>
            </c:numRef>
          </c:val>
          <c:extLst>
            <c:ext xmlns:c16="http://schemas.microsoft.com/office/drawing/2014/chart" uri="{C3380CC4-5D6E-409C-BE32-E72D297353CC}">
              <c16:uniqueId val="{00000004-56B2-470A-83DA-353B418074BE}"/>
            </c:ext>
          </c:extLst>
        </c:ser>
        <c:ser>
          <c:idx val="6"/>
          <c:order val="5"/>
          <c:tx>
            <c:strRef>
              <c:f>P.13!$A$16</c:f>
              <c:strCache>
                <c:ptCount val="1"/>
                <c:pt idx="0">
                  <c:v> 本社他（消去調整含む）</c:v>
                </c:pt>
              </c:strCache>
            </c:strRef>
          </c:tx>
          <c:spPr>
            <a:solidFill>
              <a:srgbClr val="808080"/>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P.13!$B$16:$L$16</c:f>
              <c:numCache>
                <c:formatCode>#,##0_);[Red]\(#,##0\)</c:formatCode>
                <c:ptCount val="11"/>
                <c:pt idx="0">
                  <c:v>6309</c:v>
                </c:pt>
                <c:pt idx="1">
                  <c:v>7416</c:v>
                </c:pt>
                <c:pt idx="2">
                  <c:v>6214</c:v>
                </c:pt>
                <c:pt idx="3">
                  <c:v>5989</c:v>
                </c:pt>
                <c:pt idx="4">
                  <c:v>5176</c:v>
                </c:pt>
                <c:pt idx="5">
                  <c:v>5311</c:v>
                </c:pt>
                <c:pt idx="6">
                  <c:v>5557</c:v>
                </c:pt>
                <c:pt idx="7">
                  <c:v>5173</c:v>
                </c:pt>
                <c:pt idx="8">
                  <c:v>21575</c:v>
                </c:pt>
                <c:pt idx="9">
                  <c:v>8854</c:v>
                </c:pt>
                <c:pt idx="10">
                  <c:v>4305</c:v>
                </c:pt>
              </c:numCache>
            </c:numRef>
          </c:val>
          <c:extLst>
            <c:ext xmlns:c16="http://schemas.microsoft.com/office/drawing/2014/chart" uri="{C3380CC4-5D6E-409C-BE32-E72D297353CC}">
              <c16:uniqueId val="{00000005-56B2-470A-83DA-353B418074BE}"/>
            </c:ext>
          </c:extLst>
        </c:ser>
        <c:ser>
          <c:idx val="2"/>
          <c:order val="6"/>
          <c:tx>
            <c:strRef>
              <c:f>P.13!$A$18</c:f>
              <c:strCache>
                <c:ptCount val="1"/>
                <c:pt idx="0">
                  <c:v> 【非継続事業】　車載事業（AEC）</c:v>
                </c:pt>
              </c:strCache>
            </c:strRef>
          </c:tx>
          <c:spPr>
            <a:solidFill>
              <a:srgbClr val="00FF00"/>
            </a:solidFill>
            <a:ln w="25400">
              <a:noFill/>
            </a:ln>
          </c:spPr>
          <c:invertIfNegative val="0"/>
          <c:cat>
            <c:numRef>
              <c:f>P.13!$B$5:$L$5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P.13!$B$18:$L$18</c:f>
              <c:numCache>
                <c:formatCode>#,##0_);[Red]\(#,##0\)</c:formatCode>
                <c:ptCount val="11"/>
                <c:pt idx="0">
                  <c:v>84259</c:v>
                </c:pt>
                <c:pt idx="1">
                  <c:v>85027</c:v>
                </c:pt>
                <c:pt idx="2">
                  <c:v>97643</c:v>
                </c:pt>
                <c:pt idx="3">
                  <c:v>126620</c:v>
                </c:pt>
                <c:pt idx="4">
                  <c:v>137883</c:v>
                </c:pt>
                <c:pt idx="5">
                  <c:v>139966</c:v>
                </c:pt>
                <c:pt idx="6">
                  <c:v>132060</c:v>
                </c:pt>
                <c:pt idx="7">
                  <c:v>131152</c:v>
                </c:pt>
                <c:pt idx="8">
                  <c:v>0</c:v>
                </c:pt>
                <c:pt idx="9">
                  <c:v>0</c:v>
                </c:pt>
                <c:pt idx="10">
                  <c:v>0</c:v>
                </c:pt>
              </c:numCache>
            </c:numRef>
          </c:val>
          <c:extLst>
            <c:ext xmlns:c16="http://schemas.microsoft.com/office/drawing/2014/chart" uri="{C3380CC4-5D6E-409C-BE32-E72D297353CC}">
              <c16:uniqueId val="{00000006-56B2-470A-83DA-353B418074BE}"/>
            </c:ext>
          </c:extLst>
        </c:ser>
        <c:dLbls>
          <c:showLegendKey val="0"/>
          <c:showVal val="0"/>
          <c:showCatName val="0"/>
          <c:showSerName val="0"/>
          <c:showPercent val="0"/>
          <c:showBubbleSize val="0"/>
        </c:dLbls>
        <c:gapWidth val="150"/>
        <c:overlap val="100"/>
        <c:axId val="72590464"/>
        <c:axId val="72592000"/>
      </c:barChart>
      <c:catAx>
        <c:axId val="725904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50"/>
            </a:pPr>
            <a:endParaRPr lang="ja-JP"/>
          </a:p>
        </c:txPr>
        <c:crossAx val="72592000"/>
        <c:crosses val="autoZero"/>
        <c:auto val="1"/>
        <c:lblAlgn val="ctr"/>
        <c:lblOffset val="100"/>
        <c:tickLblSkip val="1"/>
        <c:tickMarkSkip val="1"/>
        <c:noMultiLvlLbl val="0"/>
      </c:catAx>
      <c:valAx>
        <c:axId val="72592000"/>
        <c:scaling>
          <c:orientation val="minMax"/>
          <c:max val="9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sz="850"/>
            </a:pPr>
            <a:endParaRPr lang="ja-JP"/>
          </a:p>
        </c:txPr>
        <c:crossAx val="72590464"/>
        <c:crosses val="autoZero"/>
        <c:crossBetween val="between"/>
        <c:majorUnit val="100000"/>
      </c:valAx>
      <c:spPr>
        <a:noFill/>
        <a:ln w="25400">
          <a:noFill/>
        </a:ln>
      </c:spPr>
    </c:plotArea>
    <c:legend>
      <c:legendPos val="b"/>
      <c:layout>
        <c:manualLayout>
          <c:xMode val="edge"/>
          <c:yMode val="edge"/>
          <c:x val="0.79751154512391276"/>
          <c:y val="0.14025801073839478"/>
          <c:w val="0.1963995093282743"/>
          <c:h val="0.68557618171077173"/>
        </c:manualLayout>
      </c:layout>
      <c:overlay val="0"/>
      <c:spPr>
        <a:solidFill>
          <a:srgbClr val="FFFFFF"/>
        </a:solidFill>
        <a:ln w="25400">
          <a:noFill/>
        </a:ln>
      </c:spPr>
      <c:txPr>
        <a:bodyPr/>
        <a:lstStyle/>
        <a:p>
          <a:pPr>
            <a:defRPr sz="850"/>
          </a:pPr>
          <a:endParaRPr lang="ja-JP"/>
        </a:p>
      </c:txPr>
    </c:legend>
    <c:plotVisOnly val="1"/>
    <c:dispBlanksAs val="gap"/>
    <c:showDLblsOverMax val="0"/>
  </c:chart>
  <c:spPr>
    <a:noFill/>
    <a:ln w="9525">
      <a:noFill/>
    </a:ln>
  </c:spPr>
  <c:txPr>
    <a:bodyPr/>
    <a:lstStyle/>
    <a:p>
      <a:pPr>
        <a:defRPr sz="70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97604184720535E-2"/>
          <c:y val="8.9520128331467677E-2"/>
          <c:w val="0.82035645228850718"/>
          <c:h val="0.77124815068740304"/>
        </c:manualLayout>
      </c:layout>
      <c:barChart>
        <c:barDir val="col"/>
        <c:grouping val="stacked"/>
        <c:varyColors val="0"/>
        <c:ser>
          <c:idx val="1"/>
          <c:order val="0"/>
          <c:tx>
            <c:strRef>
              <c:f>P.14!$A$6</c:f>
              <c:strCache>
                <c:ptCount val="1"/>
                <c:pt idx="0">
                  <c:v> 日本</c:v>
                </c:pt>
              </c:strCache>
            </c:strRef>
          </c:tx>
          <c:spPr>
            <a:solidFill>
              <a:srgbClr val="9966FF"/>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P.14!$B$6:$L$6</c:f>
              <c:numCache>
                <c:formatCode>#,##0_);[Red]\(#,##0\)</c:formatCode>
                <c:ptCount val="11"/>
                <c:pt idx="0">
                  <c:v>300494</c:v>
                </c:pt>
                <c:pt idx="1">
                  <c:v>296345</c:v>
                </c:pt>
                <c:pt idx="2">
                  <c:v>317919</c:v>
                </c:pt>
                <c:pt idx="3">
                  <c:v>344754</c:v>
                </c:pt>
                <c:pt idx="4">
                  <c:v>337643</c:v>
                </c:pt>
                <c:pt idx="5">
                  <c:v>330804</c:v>
                </c:pt>
                <c:pt idx="6">
                  <c:v>330390</c:v>
                </c:pt>
                <c:pt idx="7">
                  <c:v>328515</c:v>
                </c:pt>
                <c:pt idx="8">
                  <c:v>318684</c:v>
                </c:pt>
                <c:pt idx="9">
                  <c:v>311511</c:v>
                </c:pt>
                <c:pt idx="10">
                  <c:v>276612</c:v>
                </c:pt>
              </c:numCache>
            </c:numRef>
          </c:val>
          <c:extLst>
            <c:ext xmlns:c16="http://schemas.microsoft.com/office/drawing/2014/chart" uri="{C3380CC4-5D6E-409C-BE32-E72D297353CC}">
              <c16:uniqueId val="{00000000-5A77-4D10-B25D-B90A59A855FF}"/>
            </c:ext>
          </c:extLst>
        </c:ser>
        <c:ser>
          <c:idx val="2"/>
          <c:order val="1"/>
          <c:tx>
            <c:strRef>
              <c:f>P.14!$A$8</c:f>
              <c:strCache>
                <c:ptCount val="1"/>
                <c:pt idx="0">
                  <c:v> 米州</c:v>
                </c:pt>
              </c:strCache>
            </c:strRef>
          </c:tx>
          <c:spPr>
            <a:solidFill>
              <a:srgbClr val="00B0F0"/>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P.14!$B$8:$L$8</c:f>
              <c:numCache>
                <c:formatCode>#,##0_);[Red]\(#,##0\)</c:formatCode>
                <c:ptCount val="11"/>
                <c:pt idx="0">
                  <c:v>74397</c:v>
                </c:pt>
                <c:pt idx="1">
                  <c:v>74820</c:v>
                </c:pt>
                <c:pt idx="2">
                  <c:v>80427</c:v>
                </c:pt>
                <c:pt idx="3">
                  <c:v>100992</c:v>
                </c:pt>
                <c:pt idx="4">
                  <c:v>123496</c:v>
                </c:pt>
                <c:pt idx="5">
                  <c:v>130968</c:v>
                </c:pt>
                <c:pt idx="6">
                  <c:v>112191</c:v>
                </c:pt>
                <c:pt idx="7">
                  <c:v>118490</c:v>
                </c:pt>
                <c:pt idx="8">
                  <c:v>76475</c:v>
                </c:pt>
                <c:pt idx="9">
                  <c:v>67800</c:v>
                </c:pt>
                <c:pt idx="10">
                  <c:v>63642</c:v>
                </c:pt>
              </c:numCache>
            </c:numRef>
          </c:val>
          <c:extLst>
            <c:ext xmlns:c16="http://schemas.microsoft.com/office/drawing/2014/chart" uri="{C3380CC4-5D6E-409C-BE32-E72D297353CC}">
              <c16:uniqueId val="{00000001-5A77-4D10-B25D-B90A59A855FF}"/>
            </c:ext>
          </c:extLst>
        </c:ser>
        <c:ser>
          <c:idx val="3"/>
          <c:order val="2"/>
          <c:tx>
            <c:strRef>
              <c:f>P.14!$A$10</c:f>
              <c:strCache>
                <c:ptCount val="1"/>
                <c:pt idx="0">
                  <c:v> 欧州</c:v>
                </c:pt>
              </c:strCache>
            </c:strRef>
          </c:tx>
          <c:spPr>
            <a:solidFill>
              <a:srgbClr val="00FF00"/>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P.14!$B$10:$L$10</c:f>
              <c:numCache>
                <c:formatCode>#,##0_);[Red]\(#,##0\)</c:formatCode>
                <c:ptCount val="11"/>
                <c:pt idx="0">
                  <c:v>84511</c:v>
                </c:pt>
                <c:pt idx="1">
                  <c:v>83561</c:v>
                </c:pt>
                <c:pt idx="2">
                  <c:v>80453</c:v>
                </c:pt>
                <c:pt idx="3">
                  <c:v>100929</c:v>
                </c:pt>
                <c:pt idx="4">
                  <c:v>108427</c:v>
                </c:pt>
                <c:pt idx="5">
                  <c:v>109147</c:v>
                </c:pt>
                <c:pt idx="6">
                  <c:v>102633</c:v>
                </c:pt>
                <c:pt idx="7">
                  <c:v>118426</c:v>
                </c:pt>
                <c:pt idx="8">
                  <c:v>120261</c:v>
                </c:pt>
                <c:pt idx="9">
                  <c:v>108507</c:v>
                </c:pt>
                <c:pt idx="10">
                  <c:v>101479</c:v>
                </c:pt>
              </c:numCache>
            </c:numRef>
          </c:val>
          <c:extLst>
            <c:ext xmlns:c16="http://schemas.microsoft.com/office/drawing/2014/chart" uri="{C3380CC4-5D6E-409C-BE32-E72D297353CC}">
              <c16:uniqueId val="{00000002-5A77-4D10-B25D-B90A59A855FF}"/>
            </c:ext>
          </c:extLst>
        </c:ser>
        <c:ser>
          <c:idx val="0"/>
          <c:order val="3"/>
          <c:tx>
            <c:strRef>
              <c:f>P.14!$A$12</c:f>
              <c:strCache>
                <c:ptCount val="1"/>
                <c:pt idx="0">
                  <c:v> 中華圏</c:v>
                </c:pt>
              </c:strCache>
            </c:strRef>
          </c:tx>
          <c:spPr>
            <a:solidFill>
              <a:srgbClr val="FF99FF"/>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P.14!$B$12:$L$12</c:f>
              <c:numCache>
                <c:formatCode>#,##0_);[Red]\(#,##0\)</c:formatCode>
                <c:ptCount val="11"/>
                <c:pt idx="0">
                  <c:v>97012</c:v>
                </c:pt>
                <c:pt idx="1">
                  <c:v>101074</c:v>
                </c:pt>
                <c:pt idx="2">
                  <c:v>106283</c:v>
                </c:pt>
                <c:pt idx="3">
                  <c:v>142444</c:v>
                </c:pt>
                <c:pt idx="4">
                  <c:v>180954</c:v>
                </c:pt>
                <c:pt idx="5">
                  <c:v>162508</c:v>
                </c:pt>
                <c:pt idx="6">
                  <c:v>147751</c:v>
                </c:pt>
                <c:pt idx="7">
                  <c:v>172948</c:v>
                </c:pt>
                <c:pt idx="8">
                  <c:v>146476</c:v>
                </c:pt>
                <c:pt idx="9">
                  <c:v>126054</c:v>
                </c:pt>
                <c:pt idx="10">
                  <c:v>151167</c:v>
                </c:pt>
              </c:numCache>
            </c:numRef>
          </c:val>
          <c:extLst>
            <c:ext xmlns:c16="http://schemas.microsoft.com/office/drawing/2014/chart" uri="{C3380CC4-5D6E-409C-BE32-E72D297353CC}">
              <c16:uniqueId val="{00000003-5A77-4D10-B25D-B90A59A855FF}"/>
            </c:ext>
          </c:extLst>
        </c:ser>
        <c:ser>
          <c:idx val="4"/>
          <c:order val="4"/>
          <c:tx>
            <c:strRef>
              <c:f>P.14!$A$14</c:f>
              <c:strCache>
                <c:ptCount val="1"/>
                <c:pt idx="0">
                  <c:v> 東南アジア他</c:v>
                </c:pt>
              </c:strCache>
            </c:strRef>
          </c:tx>
          <c:spPr>
            <a:solidFill>
              <a:srgbClr val="FFC000"/>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P.14!$B$14:$L$14</c:f>
              <c:numCache>
                <c:formatCode>#,##0_);[Red]\(#,##0\)</c:formatCode>
                <c:ptCount val="11"/>
                <c:pt idx="0">
                  <c:v>49999</c:v>
                </c:pt>
                <c:pt idx="1">
                  <c:v>52357</c:v>
                </c:pt>
                <c:pt idx="2">
                  <c:v>54828</c:v>
                </c:pt>
                <c:pt idx="3">
                  <c:v>72259</c:v>
                </c:pt>
                <c:pt idx="4">
                  <c:v>83054</c:v>
                </c:pt>
                <c:pt idx="5">
                  <c:v>88157</c:v>
                </c:pt>
                <c:pt idx="6">
                  <c:v>91785</c:v>
                </c:pt>
                <c:pt idx="7">
                  <c:v>111104</c:v>
                </c:pt>
                <c:pt idx="8">
                  <c:v>67936</c:v>
                </c:pt>
                <c:pt idx="9">
                  <c:v>62742</c:v>
                </c:pt>
                <c:pt idx="10">
                  <c:v>61763</c:v>
                </c:pt>
              </c:numCache>
            </c:numRef>
          </c:val>
          <c:extLst>
            <c:ext xmlns:c16="http://schemas.microsoft.com/office/drawing/2014/chart" uri="{C3380CC4-5D6E-409C-BE32-E72D297353CC}">
              <c16:uniqueId val="{00000004-5A77-4D10-B25D-B90A59A855FF}"/>
            </c:ext>
          </c:extLst>
        </c:ser>
        <c:ser>
          <c:idx val="5"/>
          <c:order val="5"/>
          <c:tx>
            <c:strRef>
              <c:f>P.14!$A$16</c:f>
              <c:strCache>
                <c:ptCount val="1"/>
                <c:pt idx="0">
                  <c:v> 直接輸出</c:v>
                </c:pt>
              </c:strCache>
            </c:strRef>
          </c:tx>
          <c:spPr>
            <a:solidFill>
              <a:schemeClr val="bg1">
                <a:lumMod val="65000"/>
              </a:schemeClr>
            </a:solidFill>
          </c:spPr>
          <c:invertIfNegative val="0"/>
          <c:cat>
            <c:numRef>
              <c:f>P.14!$B$5:$L$5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P.14!$B$16:$L$16</c:f>
              <c:numCache>
                <c:formatCode>#,##0_);[Red]\(#,##0\)</c:formatCode>
                <c:ptCount val="11"/>
                <c:pt idx="0">
                  <c:v>11412</c:v>
                </c:pt>
                <c:pt idx="1">
                  <c:v>11304</c:v>
                </c:pt>
                <c:pt idx="2">
                  <c:v>10551</c:v>
                </c:pt>
                <c:pt idx="3">
                  <c:v>11588</c:v>
                </c:pt>
                <c:pt idx="4">
                  <c:v>13678</c:v>
                </c:pt>
                <c:pt idx="5">
                  <c:v>12020</c:v>
                </c:pt>
                <c:pt idx="6">
                  <c:v>9451</c:v>
                </c:pt>
                <c:pt idx="7">
                  <c:v>10499</c:v>
                </c:pt>
                <c:pt idx="8">
                  <c:v>2749</c:v>
                </c:pt>
                <c:pt idx="9">
                  <c:v>1366</c:v>
                </c:pt>
                <c:pt idx="10">
                  <c:v>866</c:v>
                </c:pt>
              </c:numCache>
            </c:numRef>
          </c:val>
          <c:extLst>
            <c:ext xmlns:c16="http://schemas.microsoft.com/office/drawing/2014/chart" uri="{C3380CC4-5D6E-409C-BE32-E72D297353CC}">
              <c16:uniqueId val="{00000005-5A77-4D10-B25D-B90A59A855FF}"/>
            </c:ext>
          </c:extLst>
        </c:ser>
        <c:dLbls>
          <c:showLegendKey val="0"/>
          <c:showVal val="0"/>
          <c:showCatName val="0"/>
          <c:showSerName val="0"/>
          <c:showPercent val="0"/>
          <c:showBubbleSize val="0"/>
        </c:dLbls>
        <c:gapWidth val="75"/>
        <c:overlap val="100"/>
        <c:axId val="73441664"/>
        <c:axId val="73443200"/>
      </c:barChart>
      <c:catAx>
        <c:axId val="73441664"/>
        <c:scaling>
          <c:orientation val="minMax"/>
        </c:scaling>
        <c:delete val="0"/>
        <c:axPos val="b"/>
        <c:numFmt formatCode="General" sourceLinked="1"/>
        <c:majorTickMark val="none"/>
        <c:minorTickMark val="none"/>
        <c:tickLblPos val="nextTo"/>
        <c:txPr>
          <a:bodyPr/>
          <a:lstStyle/>
          <a:p>
            <a:pPr>
              <a:defRPr sz="850"/>
            </a:pPr>
            <a:endParaRPr lang="ja-JP"/>
          </a:p>
        </c:txPr>
        <c:crossAx val="73443200"/>
        <c:crosses val="autoZero"/>
        <c:auto val="1"/>
        <c:lblAlgn val="ctr"/>
        <c:lblOffset val="100"/>
        <c:noMultiLvlLbl val="0"/>
      </c:catAx>
      <c:valAx>
        <c:axId val="73443200"/>
        <c:scaling>
          <c:orientation val="minMax"/>
          <c:max val="900000"/>
        </c:scaling>
        <c:delete val="0"/>
        <c:axPos val="l"/>
        <c:majorGridlines/>
        <c:numFmt formatCode="#,##0_);[Red]\(#,##0\)" sourceLinked="1"/>
        <c:majorTickMark val="none"/>
        <c:minorTickMark val="none"/>
        <c:tickLblPos val="nextTo"/>
        <c:spPr>
          <a:ln w="9525">
            <a:noFill/>
          </a:ln>
        </c:spPr>
        <c:txPr>
          <a:bodyPr/>
          <a:lstStyle/>
          <a:p>
            <a:pPr>
              <a:defRPr sz="850"/>
            </a:pPr>
            <a:endParaRPr lang="ja-JP"/>
          </a:p>
        </c:txPr>
        <c:crossAx val="73441664"/>
        <c:crosses val="autoZero"/>
        <c:crossBetween val="between"/>
      </c:valAx>
    </c:plotArea>
    <c:legend>
      <c:legendPos val="b"/>
      <c:layout>
        <c:manualLayout>
          <c:xMode val="edge"/>
          <c:yMode val="edge"/>
          <c:x val="0.89885128868871744"/>
          <c:y val="0.17602304099701938"/>
          <c:w val="9.2827746902529984E-2"/>
          <c:h val="0.60376687130039419"/>
        </c:manualLayout>
      </c:layout>
      <c:overlay val="0"/>
      <c:txPr>
        <a:bodyPr/>
        <a:lstStyle/>
        <a:p>
          <a:pPr>
            <a:defRPr sz="850"/>
          </a:pPr>
          <a:endParaRPr lang="ja-JP"/>
        </a:p>
      </c:txPr>
    </c:legend>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7364185110664"/>
          <c:y val="0.11111146571010043"/>
          <c:w val="0.78269617706237427"/>
          <c:h val="0.66666879426060255"/>
        </c:manualLayout>
      </c:layout>
      <c:barChart>
        <c:barDir val="col"/>
        <c:grouping val="clustered"/>
        <c:varyColors val="0"/>
        <c:ser>
          <c:idx val="1"/>
          <c:order val="0"/>
          <c:tx>
            <c:strRef>
              <c:f>P.15!$A$6</c:f>
              <c:strCache>
                <c:ptCount val="1"/>
                <c:pt idx="0">
                  <c:v> 売上総利益</c:v>
                </c:pt>
              </c:strCache>
            </c:strRef>
          </c:tx>
          <c:spPr>
            <a:solidFill>
              <a:srgbClr val="9999FF"/>
            </a:solidFill>
            <a:ln w="25400">
              <a:noFill/>
            </a:ln>
          </c:spPr>
          <c:invertIfNegative val="0"/>
          <c:cat>
            <c:numRef>
              <c:f>P.15!$B$5:$L$5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P.15!$B$6:$L$6</c:f>
              <c:numCache>
                <c:formatCode>#,##0_);[Red]\(#,##0\)</c:formatCode>
                <c:ptCount val="11"/>
                <c:pt idx="0">
                  <c:v>231702</c:v>
                </c:pt>
                <c:pt idx="1">
                  <c:v>227887</c:v>
                </c:pt>
                <c:pt idx="2">
                  <c:v>241507</c:v>
                </c:pt>
                <c:pt idx="3">
                  <c:v>297208</c:v>
                </c:pt>
                <c:pt idx="4">
                  <c:v>332607</c:v>
                </c:pt>
                <c:pt idx="5">
                  <c:v>320812</c:v>
                </c:pt>
                <c:pt idx="6">
                  <c:v>312161</c:v>
                </c:pt>
                <c:pt idx="7">
                  <c:v>357812</c:v>
                </c:pt>
                <c:pt idx="8">
                  <c:v>325484</c:v>
                </c:pt>
                <c:pt idx="9">
                  <c:v>303702</c:v>
                </c:pt>
                <c:pt idx="10">
                  <c:v>298351</c:v>
                </c:pt>
              </c:numCache>
            </c:numRef>
          </c:val>
          <c:extLst>
            <c:ext xmlns:c16="http://schemas.microsoft.com/office/drawing/2014/chart" uri="{C3380CC4-5D6E-409C-BE32-E72D297353CC}">
              <c16:uniqueId val="{00000000-9B6C-4B37-8467-460C5DDCB7AB}"/>
            </c:ext>
          </c:extLst>
        </c:ser>
        <c:dLbls>
          <c:showLegendKey val="0"/>
          <c:showVal val="0"/>
          <c:showCatName val="0"/>
          <c:showSerName val="0"/>
          <c:showPercent val="0"/>
          <c:showBubbleSize val="0"/>
        </c:dLbls>
        <c:gapWidth val="150"/>
        <c:axId val="73462912"/>
        <c:axId val="73464832"/>
      </c:barChart>
      <c:lineChart>
        <c:grouping val="standard"/>
        <c:varyColors val="0"/>
        <c:ser>
          <c:idx val="0"/>
          <c:order val="1"/>
          <c:tx>
            <c:v> 売上総利益率(%)</c:v>
          </c:tx>
          <c:spPr>
            <a:ln w="12700">
              <a:solidFill>
                <a:srgbClr val="000080"/>
              </a:solidFill>
              <a:prstDash val="solid"/>
            </a:ln>
          </c:spPr>
          <c:marker>
            <c:symbol val="diamond"/>
            <c:size val="5"/>
            <c:spPr>
              <a:solidFill>
                <a:srgbClr val="000080"/>
              </a:solidFill>
              <a:ln>
                <a:solidFill>
                  <a:srgbClr val="000080"/>
                </a:solidFill>
                <a:prstDash val="solid"/>
              </a:ln>
            </c:spPr>
          </c:marker>
          <c:cat>
            <c:numRef>
              <c:f>P.15!$B$5:$L$5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P.15!$B$8:$L$8</c:f>
              <c:numCache>
                <c:formatCode>0.0%</c:formatCode>
                <c:ptCount val="11"/>
                <c:pt idx="0">
                  <c:v>0.37502852749565008</c:v>
                </c:pt>
                <c:pt idx="1">
                  <c:v>0.36787949523860258</c:v>
                </c:pt>
                <c:pt idx="2">
                  <c:v>0.37128590338237033</c:v>
                </c:pt>
                <c:pt idx="3">
                  <c:v>0.38450332873632215</c:v>
                </c:pt>
                <c:pt idx="4">
                  <c:v>0.39257151355204828</c:v>
                </c:pt>
                <c:pt idx="5">
                  <c:v>0.38484940091458292</c:v>
                </c:pt>
                <c:pt idx="6">
                  <c:v>0.39305037389779163</c:v>
                </c:pt>
                <c:pt idx="7">
                  <c:v>0.41606917354084155</c:v>
                </c:pt>
                <c:pt idx="8">
                  <c:v>0.44429762715658744</c:v>
                </c:pt>
                <c:pt idx="9">
                  <c:v>0.44795126699902654</c:v>
                </c:pt>
                <c:pt idx="10">
                  <c:v>0.45513013154261672</c:v>
                </c:pt>
              </c:numCache>
            </c:numRef>
          </c:val>
          <c:smooth val="0"/>
          <c:extLst>
            <c:ext xmlns:c16="http://schemas.microsoft.com/office/drawing/2014/chart" uri="{C3380CC4-5D6E-409C-BE32-E72D297353CC}">
              <c16:uniqueId val="{00000001-9B6C-4B37-8467-460C5DDCB7AB}"/>
            </c:ext>
          </c:extLst>
        </c:ser>
        <c:dLbls>
          <c:showLegendKey val="0"/>
          <c:showVal val="0"/>
          <c:showCatName val="0"/>
          <c:showSerName val="0"/>
          <c:showPercent val="0"/>
          <c:showBubbleSize val="0"/>
        </c:dLbls>
        <c:marker val="1"/>
        <c:smooth val="0"/>
        <c:axId val="81941248"/>
        <c:axId val="81942784"/>
      </c:lineChart>
      <c:catAx>
        <c:axId val="73462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50"/>
            </a:pPr>
            <a:endParaRPr lang="ja-JP"/>
          </a:p>
        </c:txPr>
        <c:crossAx val="73464832"/>
        <c:crosses val="autoZero"/>
        <c:auto val="0"/>
        <c:lblAlgn val="ctr"/>
        <c:lblOffset val="100"/>
        <c:tickLblSkip val="1"/>
        <c:tickMarkSkip val="1"/>
        <c:noMultiLvlLbl val="0"/>
      </c:catAx>
      <c:valAx>
        <c:axId val="73464832"/>
        <c:scaling>
          <c:orientation val="minMax"/>
          <c:max val="4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sz="850"/>
            </a:pPr>
            <a:endParaRPr lang="ja-JP"/>
          </a:p>
        </c:txPr>
        <c:crossAx val="73462912"/>
        <c:crosses val="autoZero"/>
        <c:crossBetween val="between"/>
        <c:majorUnit val="50000"/>
      </c:valAx>
      <c:catAx>
        <c:axId val="81941248"/>
        <c:scaling>
          <c:orientation val="minMax"/>
        </c:scaling>
        <c:delete val="1"/>
        <c:axPos val="b"/>
        <c:numFmt formatCode="General" sourceLinked="1"/>
        <c:majorTickMark val="out"/>
        <c:minorTickMark val="none"/>
        <c:tickLblPos val="nextTo"/>
        <c:crossAx val="81942784"/>
        <c:crosses val="autoZero"/>
        <c:auto val="0"/>
        <c:lblAlgn val="ctr"/>
        <c:lblOffset val="100"/>
        <c:noMultiLvlLbl val="0"/>
      </c:catAx>
      <c:valAx>
        <c:axId val="81942784"/>
        <c:scaling>
          <c:orientation val="minMax"/>
          <c:max val="0.5"/>
          <c:min val="0"/>
        </c:scaling>
        <c:delete val="0"/>
        <c:axPos val="r"/>
        <c:numFmt formatCode="0%" sourceLinked="0"/>
        <c:majorTickMark val="in"/>
        <c:minorTickMark val="none"/>
        <c:tickLblPos val="nextTo"/>
        <c:spPr>
          <a:ln w="9525">
            <a:noFill/>
          </a:ln>
        </c:spPr>
        <c:txPr>
          <a:bodyPr rot="0" vert="horz"/>
          <a:lstStyle/>
          <a:p>
            <a:pPr>
              <a:defRPr sz="850"/>
            </a:pPr>
            <a:endParaRPr lang="ja-JP"/>
          </a:p>
        </c:txPr>
        <c:crossAx val="81941248"/>
        <c:crosses val="max"/>
        <c:crossBetween val="between"/>
        <c:majorUnit val="5.000000000000001E-2"/>
      </c:valAx>
      <c:spPr>
        <a:noFill/>
        <a:ln w="25400">
          <a:noFill/>
        </a:ln>
      </c:spPr>
    </c:plotArea>
    <c:legend>
      <c:legendPos val="r"/>
      <c:layout>
        <c:manualLayout>
          <c:xMode val="edge"/>
          <c:yMode val="edge"/>
          <c:x val="0.1164085975739519"/>
          <c:y val="0.88216202367328811"/>
          <c:w val="0.74798765694828684"/>
          <c:h val="0.10162160315643842"/>
        </c:manualLayout>
      </c:layout>
      <c:overlay val="0"/>
      <c:spPr>
        <a:solidFill>
          <a:srgbClr val="FFFFFF"/>
        </a:solidFill>
        <a:ln w="25400">
          <a:noFill/>
        </a:ln>
      </c:spPr>
      <c:txPr>
        <a:bodyPr/>
        <a:lstStyle/>
        <a:p>
          <a:pPr>
            <a:defRPr sz="850"/>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84282907662082"/>
          <c:y val="0.10749202764280659"/>
          <c:w val="0.78781925343811399"/>
          <c:h val="0.58573389411902077"/>
        </c:manualLayout>
      </c:layout>
      <c:barChart>
        <c:barDir val="col"/>
        <c:grouping val="stacked"/>
        <c:varyColors val="0"/>
        <c:ser>
          <c:idx val="1"/>
          <c:order val="0"/>
          <c:tx>
            <c:strRef>
              <c:f>P.15!$A$13</c:f>
              <c:strCache>
                <c:ptCount val="1"/>
                <c:pt idx="0">
                  <c:v> 売上原価</c:v>
                </c:pt>
              </c:strCache>
            </c:strRef>
          </c:tx>
          <c:spPr>
            <a:solidFill>
              <a:srgbClr val="9999FF"/>
            </a:solidFill>
            <a:ln w="25400">
              <a:noFill/>
            </a:ln>
          </c:spPr>
          <c:invertIfNegative val="0"/>
          <c:cat>
            <c:numRef>
              <c:f>P.15!$B$11:$L$11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P.15!$B$13:$L$13</c:f>
              <c:numCache>
                <c:formatCode>#,##0_);[Red]\(#,##0\)</c:formatCode>
                <c:ptCount val="11"/>
                <c:pt idx="0">
                  <c:v>386123</c:v>
                </c:pt>
                <c:pt idx="1">
                  <c:v>391574</c:v>
                </c:pt>
                <c:pt idx="2">
                  <c:v>408954</c:v>
                </c:pt>
                <c:pt idx="3">
                  <c:v>475758</c:v>
                </c:pt>
                <c:pt idx="4">
                  <c:v>514645</c:v>
                </c:pt>
                <c:pt idx="5">
                  <c:v>512792</c:v>
                </c:pt>
                <c:pt idx="6">
                  <c:v>482040</c:v>
                </c:pt>
                <c:pt idx="7">
                  <c:v>502170</c:v>
                </c:pt>
                <c:pt idx="8">
                  <c:v>407097</c:v>
                </c:pt>
                <c:pt idx="9">
                  <c:v>374278</c:v>
                </c:pt>
                <c:pt idx="10">
                  <c:v>357178</c:v>
                </c:pt>
              </c:numCache>
            </c:numRef>
          </c:val>
          <c:extLst>
            <c:ext xmlns:c16="http://schemas.microsoft.com/office/drawing/2014/chart" uri="{C3380CC4-5D6E-409C-BE32-E72D297353CC}">
              <c16:uniqueId val="{00000000-4750-478B-A9D5-6D1049ACF64D}"/>
            </c:ext>
          </c:extLst>
        </c:ser>
        <c:ser>
          <c:idx val="0"/>
          <c:order val="1"/>
          <c:tx>
            <c:strRef>
              <c:f>P.15!$A$14</c:f>
              <c:strCache>
                <c:ptCount val="1"/>
                <c:pt idx="0">
                  <c:v> 販売費及び一般管理費</c:v>
                </c:pt>
              </c:strCache>
            </c:strRef>
          </c:tx>
          <c:spPr>
            <a:solidFill>
              <a:srgbClr val="FFCC00"/>
            </a:solidFill>
            <a:ln w="25400">
              <a:noFill/>
            </a:ln>
          </c:spPr>
          <c:invertIfNegative val="0"/>
          <c:cat>
            <c:numRef>
              <c:f>P.15!$B$11:$L$11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P.15!$B$14:$L$14</c:f>
              <c:numCache>
                <c:formatCode>#,##0_);[Red]\(#,##0\)</c:formatCode>
                <c:ptCount val="11"/>
                <c:pt idx="0">
                  <c:v>142365</c:v>
                </c:pt>
                <c:pt idx="1">
                  <c:v>145662</c:v>
                </c:pt>
                <c:pt idx="2">
                  <c:v>152676</c:v>
                </c:pt>
                <c:pt idx="3">
                  <c:v>181225</c:v>
                </c:pt>
                <c:pt idx="4">
                  <c:v>198103</c:v>
                </c:pt>
                <c:pt idx="5">
                  <c:v>205735</c:v>
                </c:pt>
                <c:pt idx="6">
                  <c:v>193093</c:v>
                </c:pt>
                <c:pt idx="7">
                  <c:v>212481</c:v>
                </c:pt>
                <c:pt idx="8">
                  <c:v>208895</c:v>
                </c:pt>
                <c:pt idx="9">
                  <c:v>202954</c:v>
                </c:pt>
                <c:pt idx="10">
                  <c:v>192687</c:v>
                </c:pt>
              </c:numCache>
            </c:numRef>
          </c:val>
          <c:extLst>
            <c:ext xmlns:c16="http://schemas.microsoft.com/office/drawing/2014/chart" uri="{C3380CC4-5D6E-409C-BE32-E72D297353CC}">
              <c16:uniqueId val="{00000001-4750-478B-A9D5-6D1049ACF64D}"/>
            </c:ext>
          </c:extLst>
        </c:ser>
        <c:ser>
          <c:idx val="4"/>
          <c:order val="2"/>
          <c:tx>
            <c:strRef>
              <c:f>P.15!$A$15</c:f>
              <c:strCache>
                <c:ptCount val="1"/>
                <c:pt idx="0">
                  <c:v> 試験研究開発費</c:v>
                </c:pt>
              </c:strCache>
            </c:strRef>
          </c:tx>
          <c:spPr>
            <a:solidFill>
              <a:srgbClr val="99CCFF"/>
            </a:solidFill>
            <a:ln w="25400">
              <a:noFill/>
            </a:ln>
          </c:spPr>
          <c:invertIfNegative val="0"/>
          <c:cat>
            <c:numRef>
              <c:f>P.15!$B$11:$L$11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P.15!$B$15:$L$15</c:f>
              <c:numCache>
                <c:formatCode>#,##0_);[Red]\(#,##0\)</c:formatCode>
                <c:ptCount val="11"/>
                <c:pt idx="0">
                  <c:v>41300</c:v>
                </c:pt>
                <c:pt idx="1">
                  <c:v>42089</c:v>
                </c:pt>
                <c:pt idx="2">
                  <c:v>43488</c:v>
                </c:pt>
                <c:pt idx="3">
                  <c:v>47928</c:v>
                </c:pt>
                <c:pt idx="4">
                  <c:v>47913</c:v>
                </c:pt>
                <c:pt idx="5">
                  <c:v>52790</c:v>
                </c:pt>
                <c:pt idx="6">
                  <c:v>50539</c:v>
                </c:pt>
                <c:pt idx="7">
                  <c:v>59077</c:v>
                </c:pt>
                <c:pt idx="8">
                  <c:v>49335</c:v>
                </c:pt>
                <c:pt idx="9">
                  <c:v>45988</c:v>
                </c:pt>
                <c:pt idx="10">
                  <c:v>43184</c:v>
                </c:pt>
              </c:numCache>
            </c:numRef>
          </c:val>
          <c:extLst>
            <c:ext xmlns:c16="http://schemas.microsoft.com/office/drawing/2014/chart" uri="{C3380CC4-5D6E-409C-BE32-E72D297353CC}">
              <c16:uniqueId val="{00000002-4750-478B-A9D5-6D1049ACF64D}"/>
            </c:ext>
          </c:extLst>
        </c:ser>
        <c:ser>
          <c:idx val="2"/>
          <c:order val="3"/>
          <c:tx>
            <c:strRef>
              <c:f>P.15!$A$16</c:f>
              <c:strCache>
                <c:ptCount val="1"/>
                <c:pt idx="0">
                  <c:v> 営業利益</c:v>
                </c:pt>
              </c:strCache>
            </c:strRef>
          </c:tx>
          <c:spPr>
            <a:solidFill>
              <a:srgbClr val="00FF00"/>
            </a:solidFill>
            <a:ln w="25400">
              <a:noFill/>
            </a:ln>
          </c:spPr>
          <c:invertIfNegative val="0"/>
          <c:cat>
            <c:numRef>
              <c:f>P.15!$B$11:$L$11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P.15!$B$16:$L$16</c:f>
              <c:numCache>
                <c:formatCode>#,##0_);[Red]\(#,##0\)</c:formatCode>
                <c:ptCount val="11"/>
                <c:pt idx="0">
                  <c:v>48037</c:v>
                </c:pt>
                <c:pt idx="1">
                  <c:v>40136</c:v>
                </c:pt>
                <c:pt idx="2">
                  <c:v>45343</c:v>
                </c:pt>
                <c:pt idx="3">
                  <c:v>68055</c:v>
                </c:pt>
                <c:pt idx="4">
                  <c:v>86591</c:v>
                </c:pt>
                <c:pt idx="5">
                  <c:v>62287</c:v>
                </c:pt>
                <c:pt idx="6">
                  <c:v>68529</c:v>
                </c:pt>
                <c:pt idx="7">
                  <c:v>86254</c:v>
                </c:pt>
                <c:pt idx="8">
                  <c:v>67254</c:v>
                </c:pt>
                <c:pt idx="9">
                  <c:v>54760</c:v>
                </c:pt>
                <c:pt idx="10">
                  <c:v>62480</c:v>
                </c:pt>
              </c:numCache>
            </c:numRef>
          </c:val>
          <c:extLst>
            <c:ext xmlns:c16="http://schemas.microsoft.com/office/drawing/2014/chart" uri="{C3380CC4-5D6E-409C-BE32-E72D297353CC}">
              <c16:uniqueId val="{00000003-4750-478B-A9D5-6D1049ACF64D}"/>
            </c:ext>
          </c:extLst>
        </c:ser>
        <c:dLbls>
          <c:showLegendKey val="0"/>
          <c:showVal val="0"/>
          <c:showCatName val="0"/>
          <c:showSerName val="0"/>
          <c:showPercent val="0"/>
          <c:showBubbleSize val="0"/>
        </c:dLbls>
        <c:gapWidth val="150"/>
        <c:overlap val="100"/>
        <c:axId val="82057088"/>
        <c:axId val="82063360"/>
      </c:barChart>
      <c:lineChart>
        <c:grouping val="standard"/>
        <c:varyColors val="0"/>
        <c:ser>
          <c:idx val="3"/>
          <c:order val="4"/>
          <c:tx>
            <c:v> 営業利益率(%)</c:v>
          </c:tx>
          <c:spPr>
            <a:ln w="12700">
              <a:solidFill>
                <a:srgbClr val="000080"/>
              </a:solidFill>
              <a:prstDash val="solid"/>
            </a:ln>
          </c:spPr>
          <c:marker>
            <c:symbol val="diamond"/>
            <c:size val="5"/>
            <c:spPr>
              <a:solidFill>
                <a:srgbClr val="000080"/>
              </a:solidFill>
              <a:ln>
                <a:solidFill>
                  <a:srgbClr val="000080"/>
                </a:solidFill>
                <a:prstDash val="solid"/>
              </a:ln>
            </c:spPr>
          </c:marker>
          <c:cat>
            <c:numRef>
              <c:f>P.15!$B$11:$L$11</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P.15!$B$17:$L$17</c:f>
              <c:numCache>
                <c:formatCode>0.0%</c:formatCode>
                <c:ptCount val="11"/>
                <c:pt idx="0">
                  <c:v>7.7751790555578029E-2</c:v>
                </c:pt>
                <c:pt idx="1">
                  <c:v>6.4791810945321826E-2</c:v>
                </c:pt>
                <c:pt idx="2">
                  <c:v>6.9709021755339676E-2</c:v>
                </c:pt>
                <c:pt idx="3">
                  <c:v>8.8043976061042792E-2</c:v>
                </c:pt>
                <c:pt idx="4">
                  <c:v>0.10220217833655158</c:v>
                </c:pt>
                <c:pt idx="5">
                  <c:v>7.4720130901483203E-2</c:v>
                </c:pt>
                <c:pt idx="6">
                  <c:v>8.6286720867891131E-2</c:v>
                </c:pt>
                <c:pt idx="7">
                  <c:v>0.10029744808612273</c:v>
                </c:pt>
                <c:pt idx="8">
                  <c:v>9.9197616448862797E-2</c:v>
                </c:pt>
                <c:pt idx="9">
                  <c:v>8.0769344228443313E-2</c:v>
                </c:pt>
                <c:pt idx="10">
                  <c:v>9.531233553359196E-2</c:v>
                </c:pt>
              </c:numCache>
            </c:numRef>
          </c:val>
          <c:smooth val="0"/>
          <c:extLst>
            <c:ext xmlns:c16="http://schemas.microsoft.com/office/drawing/2014/chart" uri="{C3380CC4-5D6E-409C-BE32-E72D297353CC}">
              <c16:uniqueId val="{00000004-4750-478B-A9D5-6D1049ACF64D}"/>
            </c:ext>
          </c:extLst>
        </c:ser>
        <c:dLbls>
          <c:showLegendKey val="0"/>
          <c:showVal val="0"/>
          <c:showCatName val="0"/>
          <c:showSerName val="0"/>
          <c:showPercent val="0"/>
          <c:showBubbleSize val="0"/>
        </c:dLbls>
        <c:marker val="1"/>
        <c:smooth val="0"/>
        <c:axId val="82064896"/>
        <c:axId val="82066432"/>
      </c:lineChart>
      <c:catAx>
        <c:axId val="82057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50"/>
            </a:pPr>
            <a:endParaRPr lang="ja-JP"/>
          </a:p>
        </c:txPr>
        <c:crossAx val="82063360"/>
        <c:crosses val="autoZero"/>
        <c:auto val="0"/>
        <c:lblAlgn val="ctr"/>
        <c:lblOffset val="100"/>
        <c:tickLblSkip val="1"/>
        <c:tickMarkSkip val="1"/>
        <c:noMultiLvlLbl val="0"/>
      </c:catAx>
      <c:valAx>
        <c:axId val="82063360"/>
        <c:scaling>
          <c:orientation val="minMax"/>
          <c:max val="9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sz="850"/>
            </a:pPr>
            <a:endParaRPr lang="ja-JP"/>
          </a:p>
        </c:txPr>
        <c:crossAx val="82057088"/>
        <c:crosses val="autoZero"/>
        <c:crossBetween val="between"/>
        <c:majorUnit val="150000"/>
      </c:valAx>
      <c:catAx>
        <c:axId val="82064896"/>
        <c:scaling>
          <c:orientation val="minMax"/>
        </c:scaling>
        <c:delete val="1"/>
        <c:axPos val="b"/>
        <c:numFmt formatCode="General" sourceLinked="1"/>
        <c:majorTickMark val="out"/>
        <c:minorTickMark val="none"/>
        <c:tickLblPos val="nextTo"/>
        <c:crossAx val="82066432"/>
        <c:crosses val="autoZero"/>
        <c:auto val="1"/>
        <c:lblAlgn val="ctr"/>
        <c:lblOffset val="100"/>
        <c:noMultiLvlLbl val="0"/>
      </c:catAx>
      <c:valAx>
        <c:axId val="82066432"/>
        <c:scaling>
          <c:orientation val="minMax"/>
          <c:max val="0.15000000000000002"/>
        </c:scaling>
        <c:delete val="0"/>
        <c:axPos val="r"/>
        <c:numFmt formatCode="0%" sourceLinked="0"/>
        <c:majorTickMark val="in"/>
        <c:minorTickMark val="none"/>
        <c:tickLblPos val="nextTo"/>
        <c:spPr>
          <a:ln w="9525">
            <a:noFill/>
          </a:ln>
        </c:spPr>
        <c:txPr>
          <a:bodyPr rot="0" vert="horz"/>
          <a:lstStyle/>
          <a:p>
            <a:pPr>
              <a:defRPr sz="850"/>
            </a:pPr>
            <a:endParaRPr lang="ja-JP"/>
          </a:p>
        </c:txPr>
        <c:crossAx val="82064896"/>
        <c:crosses val="max"/>
        <c:crossBetween val="between"/>
        <c:majorUnit val="3.0000000000000006E-2"/>
      </c:valAx>
      <c:spPr>
        <a:noFill/>
        <a:ln w="25400">
          <a:noFill/>
        </a:ln>
      </c:spPr>
    </c:plotArea>
    <c:legend>
      <c:legendPos val="b"/>
      <c:legendEntry>
        <c:idx val="2"/>
        <c:txPr>
          <a:bodyPr/>
          <a:lstStyle/>
          <a:p>
            <a:pPr>
              <a:defRPr sz="850"/>
            </a:pPr>
            <a:endParaRPr lang="ja-JP"/>
          </a:p>
        </c:txPr>
      </c:legendEntry>
      <c:layout>
        <c:manualLayout>
          <c:xMode val="edge"/>
          <c:yMode val="edge"/>
          <c:x val="6.7122463350617764E-2"/>
          <c:y val="0.78"/>
          <c:w val="0.8253573181401106"/>
          <c:h val="0.19399996844081868"/>
        </c:manualLayout>
      </c:layout>
      <c:overlay val="0"/>
      <c:spPr>
        <a:solidFill>
          <a:srgbClr val="FFFFFF"/>
        </a:solidFill>
        <a:ln w="25400">
          <a:noFill/>
        </a:ln>
      </c:spPr>
      <c:txPr>
        <a:bodyPr/>
        <a:lstStyle/>
        <a:p>
          <a:pPr>
            <a:defRPr sz="850"/>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090909090912E-2"/>
          <c:y val="0.10423469347181245"/>
          <c:w val="0.70890432963362016"/>
          <c:h val="0.73433134768367025"/>
        </c:manualLayout>
      </c:layout>
      <c:barChart>
        <c:barDir val="col"/>
        <c:grouping val="stacked"/>
        <c:varyColors val="0"/>
        <c:ser>
          <c:idx val="0"/>
          <c:order val="0"/>
          <c:tx>
            <c:strRef>
              <c:f>P.16!$A$6</c:f>
              <c:strCache>
                <c:ptCount val="1"/>
                <c:pt idx="0">
                  <c:v> 制御機器事業（IAB）</c:v>
                </c:pt>
              </c:strCache>
            </c:strRef>
          </c:tx>
          <c:spPr>
            <a:solidFill>
              <a:srgbClr val="3366FF"/>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P.16!$B$6:$L$6</c:f>
              <c:numCache>
                <c:formatCode>#,##0_);[Red]\(#,##0\)</c:formatCode>
                <c:ptCount val="11"/>
                <c:pt idx="0">
                  <c:v>41083</c:v>
                </c:pt>
                <c:pt idx="1">
                  <c:v>35354</c:v>
                </c:pt>
                <c:pt idx="2">
                  <c:v>31349</c:v>
                </c:pt>
                <c:pt idx="3">
                  <c:v>38755</c:v>
                </c:pt>
                <c:pt idx="4">
                  <c:v>54617</c:v>
                </c:pt>
                <c:pt idx="5">
                  <c:v>47929</c:v>
                </c:pt>
                <c:pt idx="6">
                  <c:v>52005</c:v>
                </c:pt>
                <c:pt idx="7">
                  <c:v>73980</c:v>
                </c:pt>
                <c:pt idx="8">
                  <c:v>62895</c:v>
                </c:pt>
                <c:pt idx="9">
                  <c:v>53595</c:v>
                </c:pt>
                <c:pt idx="10">
                  <c:v>58793</c:v>
                </c:pt>
              </c:numCache>
            </c:numRef>
          </c:val>
          <c:extLst>
            <c:ext xmlns:c16="http://schemas.microsoft.com/office/drawing/2014/chart" uri="{C3380CC4-5D6E-409C-BE32-E72D297353CC}">
              <c16:uniqueId val="{00000000-1A7F-4D79-82A3-7CF59F0386DB}"/>
            </c:ext>
          </c:extLst>
        </c:ser>
        <c:ser>
          <c:idx val="1"/>
          <c:order val="1"/>
          <c:tx>
            <c:strRef>
              <c:f>P.16!$A$7</c:f>
              <c:strCache>
                <c:ptCount val="1"/>
                <c:pt idx="0">
                  <c:v> 電子部品事業（EMC）</c:v>
                </c:pt>
              </c:strCache>
            </c:strRef>
          </c:tx>
          <c:spPr>
            <a:solidFill>
              <a:srgbClr val="99CCFF"/>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P.16!$B$7:$L$7</c:f>
              <c:numCache>
                <c:formatCode>#,##0_);[Red]\(#,##0\)</c:formatCode>
                <c:ptCount val="11"/>
                <c:pt idx="0">
                  <c:v>8959</c:v>
                </c:pt>
                <c:pt idx="1">
                  <c:v>5114</c:v>
                </c:pt>
                <c:pt idx="2">
                  <c:v>4351</c:v>
                </c:pt>
                <c:pt idx="3">
                  <c:v>8655</c:v>
                </c:pt>
                <c:pt idx="4">
                  <c:v>10168</c:v>
                </c:pt>
                <c:pt idx="5">
                  <c:v>8494</c:v>
                </c:pt>
                <c:pt idx="6">
                  <c:v>9428</c:v>
                </c:pt>
                <c:pt idx="7">
                  <c:v>12474</c:v>
                </c:pt>
                <c:pt idx="8">
                  <c:v>8165</c:v>
                </c:pt>
                <c:pt idx="9">
                  <c:v>918</c:v>
                </c:pt>
                <c:pt idx="10">
                  <c:v>2962</c:v>
                </c:pt>
              </c:numCache>
            </c:numRef>
          </c:val>
          <c:extLst>
            <c:ext xmlns:c16="http://schemas.microsoft.com/office/drawing/2014/chart" uri="{C3380CC4-5D6E-409C-BE32-E72D297353CC}">
              <c16:uniqueId val="{00000001-1A7F-4D79-82A3-7CF59F0386DB}"/>
            </c:ext>
          </c:extLst>
        </c:ser>
        <c:ser>
          <c:idx val="3"/>
          <c:order val="2"/>
          <c:tx>
            <c:strRef>
              <c:f>P.16!$A$8</c:f>
              <c:strCache>
                <c:ptCount val="1"/>
                <c:pt idx="0">
                  <c:v> 社会システム事業（SSB）</c:v>
                </c:pt>
              </c:strCache>
            </c:strRef>
          </c:tx>
          <c:spPr>
            <a:solidFill>
              <a:srgbClr val="FF9900"/>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P.16!$B$8:$L$8</c:f>
              <c:numCache>
                <c:formatCode>#,##0_);[Red]\(#,##0\)</c:formatCode>
                <c:ptCount val="11"/>
                <c:pt idx="0">
                  <c:v>1653</c:v>
                </c:pt>
                <c:pt idx="1">
                  <c:v>98</c:v>
                </c:pt>
                <c:pt idx="2">
                  <c:v>2915</c:v>
                </c:pt>
                <c:pt idx="3">
                  <c:v>3880</c:v>
                </c:pt>
                <c:pt idx="4">
                  <c:v>3054</c:v>
                </c:pt>
                <c:pt idx="5">
                  <c:v>2542</c:v>
                </c:pt>
                <c:pt idx="6">
                  <c:v>3685</c:v>
                </c:pt>
                <c:pt idx="7">
                  <c:v>4823</c:v>
                </c:pt>
                <c:pt idx="8">
                  <c:v>6542</c:v>
                </c:pt>
                <c:pt idx="9">
                  <c:v>10853</c:v>
                </c:pt>
                <c:pt idx="10">
                  <c:v>5693</c:v>
                </c:pt>
              </c:numCache>
            </c:numRef>
          </c:val>
          <c:extLst>
            <c:ext xmlns:c16="http://schemas.microsoft.com/office/drawing/2014/chart" uri="{C3380CC4-5D6E-409C-BE32-E72D297353CC}">
              <c16:uniqueId val="{00000002-1A7F-4D79-82A3-7CF59F0386DB}"/>
            </c:ext>
          </c:extLst>
        </c:ser>
        <c:ser>
          <c:idx val="4"/>
          <c:order val="3"/>
          <c:tx>
            <c:strRef>
              <c:f>P.16!$A$9</c:f>
              <c:strCache>
                <c:ptCount val="1"/>
                <c:pt idx="0">
                  <c:v> ヘルスケア事業（HCB）</c:v>
                </c:pt>
              </c:strCache>
            </c:strRef>
          </c:tx>
          <c:spPr>
            <a:solidFill>
              <a:srgbClr val="FF99CC"/>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P.16!$B$9:$L$9</c:f>
              <c:numCache>
                <c:formatCode>#,##0_);[Red]\(#,##0\)</c:formatCode>
                <c:ptCount val="11"/>
                <c:pt idx="0">
                  <c:v>4078</c:v>
                </c:pt>
                <c:pt idx="1">
                  <c:v>2918</c:v>
                </c:pt>
                <c:pt idx="2">
                  <c:v>4407</c:v>
                </c:pt>
                <c:pt idx="3">
                  <c:v>7545</c:v>
                </c:pt>
                <c:pt idx="4">
                  <c:v>6511</c:v>
                </c:pt>
                <c:pt idx="5">
                  <c:v>7285</c:v>
                </c:pt>
                <c:pt idx="6">
                  <c:v>8535</c:v>
                </c:pt>
                <c:pt idx="7">
                  <c:v>11211</c:v>
                </c:pt>
                <c:pt idx="8">
                  <c:v>13033</c:v>
                </c:pt>
                <c:pt idx="9">
                  <c:v>13511</c:v>
                </c:pt>
                <c:pt idx="10">
                  <c:v>20573</c:v>
                </c:pt>
              </c:numCache>
            </c:numRef>
          </c:val>
          <c:extLst>
            <c:ext xmlns:c16="http://schemas.microsoft.com/office/drawing/2014/chart" uri="{C3380CC4-5D6E-409C-BE32-E72D297353CC}">
              <c16:uniqueId val="{00000003-1A7F-4D79-82A3-7CF59F0386DB}"/>
            </c:ext>
          </c:extLst>
        </c:ser>
        <c:ser>
          <c:idx val="5"/>
          <c:order val="4"/>
          <c:tx>
            <c:strRef>
              <c:f>P.16!$A$10</c:f>
              <c:strCache>
                <c:ptCount val="1"/>
                <c:pt idx="0">
                  <c:v> 本社直轄事業（その他事業）</c:v>
                </c:pt>
              </c:strCache>
            </c:strRef>
          </c:tx>
          <c:spPr>
            <a:solidFill>
              <a:srgbClr val="C0C0C0"/>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P.16!$B$10:$L$10</c:f>
              <c:numCache>
                <c:formatCode>#,##0_);[Red]\(#,##0\)</c:formatCode>
                <c:ptCount val="11"/>
                <c:pt idx="0">
                  <c:v>-4659</c:v>
                </c:pt>
                <c:pt idx="1">
                  <c:v>-3553</c:v>
                </c:pt>
                <c:pt idx="2">
                  <c:v>2526</c:v>
                </c:pt>
                <c:pt idx="3">
                  <c:v>10348</c:v>
                </c:pt>
                <c:pt idx="4">
                  <c:v>10305</c:v>
                </c:pt>
                <c:pt idx="5">
                  <c:v>-3463</c:v>
                </c:pt>
                <c:pt idx="6">
                  <c:v>-1852</c:v>
                </c:pt>
                <c:pt idx="7">
                  <c:v>-1158</c:v>
                </c:pt>
                <c:pt idx="8">
                  <c:v>0</c:v>
                </c:pt>
                <c:pt idx="9">
                  <c:v>0</c:v>
                </c:pt>
                <c:pt idx="10">
                  <c:v>0</c:v>
                </c:pt>
              </c:numCache>
            </c:numRef>
          </c:val>
          <c:extLst>
            <c:ext xmlns:c16="http://schemas.microsoft.com/office/drawing/2014/chart" uri="{C3380CC4-5D6E-409C-BE32-E72D297353CC}">
              <c16:uniqueId val="{00000004-1A7F-4D79-82A3-7CF59F0386DB}"/>
            </c:ext>
          </c:extLst>
        </c:ser>
        <c:ser>
          <c:idx val="6"/>
          <c:order val="5"/>
          <c:tx>
            <c:strRef>
              <c:f>P.16!$A$11</c:f>
              <c:strCache>
                <c:ptCount val="1"/>
                <c:pt idx="0">
                  <c:v> 本社他（消去調整含む）</c:v>
                </c:pt>
              </c:strCache>
            </c:strRef>
          </c:tx>
          <c:spPr>
            <a:solidFill>
              <a:srgbClr val="808080"/>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P.16!$B$11:$L$11</c:f>
              <c:numCache>
                <c:formatCode>#,##0_);[Red]\(#,##0\)</c:formatCode>
                <c:ptCount val="11"/>
                <c:pt idx="0">
                  <c:v>-7239</c:v>
                </c:pt>
                <c:pt idx="1">
                  <c:v>-2486</c:v>
                </c:pt>
                <c:pt idx="2">
                  <c:v>-5214</c:v>
                </c:pt>
                <c:pt idx="3">
                  <c:v>-10212</c:v>
                </c:pt>
                <c:pt idx="4">
                  <c:v>-7294</c:v>
                </c:pt>
                <c:pt idx="5">
                  <c:v>-7842</c:v>
                </c:pt>
                <c:pt idx="6">
                  <c:v>-11362</c:v>
                </c:pt>
                <c:pt idx="7">
                  <c:v>-20892</c:v>
                </c:pt>
                <c:pt idx="8">
                  <c:v>-23381</c:v>
                </c:pt>
                <c:pt idx="9">
                  <c:v>-24117</c:v>
                </c:pt>
                <c:pt idx="10">
                  <c:v>-25541</c:v>
                </c:pt>
              </c:numCache>
            </c:numRef>
          </c:val>
          <c:extLst>
            <c:ext xmlns:c16="http://schemas.microsoft.com/office/drawing/2014/chart" uri="{C3380CC4-5D6E-409C-BE32-E72D297353CC}">
              <c16:uniqueId val="{00000005-1A7F-4D79-82A3-7CF59F0386DB}"/>
            </c:ext>
          </c:extLst>
        </c:ser>
        <c:ser>
          <c:idx val="2"/>
          <c:order val="6"/>
          <c:tx>
            <c:strRef>
              <c:f>P.16!$A$12</c:f>
              <c:strCache>
                <c:ptCount val="1"/>
                <c:pt idx="0">
                  <c:v> 【非継続事業】　車載事業（AEC）</c:v>
                </c:pt>
              </c:strCache>
            </c:strRef>
          </c:tx>
          <c:spPr>
            <a:solidFill>
              <a:srgbClr val="00FF00"/>
            </a:solidFill>
            <a:ln w="25400">
              <a:noFill/>
            </a:ln>
          </c:spPr>
          <c:invertIfNegative val="0"/>
          <c:cat>
            <c:numRef>
              <c:f>P.16!$B$5:$L$5</c:f>
              <c:numCache>
                <c:formatCode>0_ </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P.16!$B$12:$L$12</c:f>
              <c:numCache>
                <c:formatCode>#,##0_);[Red]\(#,##0\)</c:formatCode>
                <c:ptCount val="11"/>
                <c:pt idx="0">
                  <c:v>4162</c:v>
                </c:pt>
                <c:pt idx="1">
                  <c:v>2691</c:v>
                </c:pt>
                <c:pt idx="2">
                  <c:v>5009</c:v>
                </c:pt>
                <c:pt idx="3">
                  <c:v>9084</c:v>
                </c:pt>
                <c:pt idx="4">
                  <c:v>9230</c:v>
                </c:pt>
                <c:pt idx="5">
                  <c:v>7342</c:v>
                </c:pt>
                <c:pt idx="6">
                  <c:v>7127</c:v>
                </c:pt>
                <c:pt idx="7">
                  <c:v>5816</c:v>
                </c:pt>
                <c:pt idx="8">
                  <c:v>0</c:v>
                </c:pt>
                <c:pt idx="9">
                  <c:v>0</c:v>
                </c:pt>
                <c:pt idx="10">
                  <c:v>0</c:v>
                </c:pt>
              </c:numCache>
            </c:numRef>
          </c:val>
          <c:extLst>
            <c:ext xmlns:c16="http://schemas.microsoft.com/office/drawing/2014/chart" uri="{C3380CC4-5D6E-409C-BE32-E72D297353CC}">
              <c16:uniqueId val="{00000006-1A7F-4D79-82A3-7CF59F0386DB}"/>
            </c:ext>
          </c:extLst>
        </c:ser>
        <c:dLbls>
          <c:showLegendKey val="0"/>
          <c:showVal val="0"/>
          <c:showCatName val="0"/>
          <c:showSerName val="0"/>
          <c:showPercent val="0"/>
          <c:showBubbleSize val="0"/>
        </c:dLbls>
        <c:gapWidth val="150"/>
        <c:overlap val="100"/>
        <c:axId val="82119680"/>
        <c:axId val="82125568"/>
      </c:barChart>
      <c:catAx>
        <c:axId val="82119680"/>
        <c:scaling>
          <c:orientation val="minMax"/>
        </c:scaling>
        <c:delete val="0"/>
        <c:axPos val="b"/>
        <c:numFmt formatCode="0_ " sourceLinked="1"/>
        <c:majorTickMark val="in"/>
        <c:minorTickMark val="none"/>
        <c:tickLblPos val="low"/>
        <c:spPr>
          <a:ln w="3175">
            <a:solidFill>
              <a:srgbClr val="000000"/>
            </a:solidFill>
            <a:prstDash val="solid"/>
          </a:ln>
        </c:spPr>
        <c:txPr>
          <a:bodyPr rot="0" vert="horz"/>
          <a:lstStyle/>
          <a:p>
            <a:pPr>
              <a:defRPr/>
            </a:pPr>
            <a:endParaRPr lang="ja-JP"/>
          </a:p>
        </c:txPr>
        <c:crossAx val="82125568"/>
        <c:crosses val="autoZero"/>
        <c:auto val="1"/>
        <c:lblAlgn val="ctr"/>
        <c:lblOffset val="100"/>
        <c:tickLblSkip val="1"/>
        <c:tickMarkSkip val="1"/>
        <c:noMultiLvlLbl val="0"/>
      </c:catAx>
      <c:valAx>
        <c:axId val="82125568"/>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9525">
            <a:noFill/>
          </a:ln>
        </c:spPr>
        <c:txPr>
          <a:bodyPr rot="0" vert="horz"/>
          <a:lstStyle/>
          <a:p>
            <a:pPr>
              <a:defRPr/>
            </a:pPr>
            <a:endParaRPr lang="ja-JP"/>
          </a:p>
        </c:txPr>
        <c:crossAx val="82119680"/>
        <c:crosses val="autoZero"/>
        <c:crossBetween val="between"/>
      </c:valAx>
      <c:spPr>
        <a:noFill/>
        <a:ln w="25400">
          <a:noFill/>
        </a:ln>
      </c:spPr>
    </c:plotArea>
    <c:legend>
      <c:legendPos val="b"/>
      <c:layout>
        <c:manualLayout>
          <c:xMode val="edge"/>
          <c:yMode val="edge"/>
          <c:x val="0.80332284638360285"/>
          <c:y val="7.2554690763242433E-2"/>
          <c:w val="0.19454078466471444"/>
          <c:h val="0.80509121162105146"/>
        </c:manualLayout>
      </c:layout>
      <c:overlay val="0"/>
      <c:spPr>
        <a:solidFill>
          <a:srgbClr val="FFFFFF"/>
        </a:solidFill>
        <a:ln w="25400">
          <a:noFill/>
        </a:ln>
      </c:spPr>
      <c:txPr>
        <a:bodyPr/>
        <a:lstStyle/>
        <a:p>
          <a:pPr>
            <a:defRPr sz="850"/>
          </a:pPr>
          <a:endParaRPr lang="ja-JP"/>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8399203785758"/>
          <c:y val="0.11221158277763632"/>
          <c:w val="0.78225883460145484"/>
          <c:h val="0.64026608996651313"/>
        </c:manualLayout>
      </c:layout>
      <c:barChart>
        <c:barDir val="col"/>
        <c:grouping val="stacked"/>
        <c:varyColors val="0"/>
        <c:ser>
          <c:idx val="1"/>
          <c:order val="0"/>
          <c:tx>
            <c:strRef>
              <c:f>P.17!$A$6</c:f>
              <c:strCache>
                <c:ptCount val="1"/>
                <c:pt idx="0">
                  <c:v> 販売費及び一般管理費</c:v>
                </c:pt>
              </c:strCache>
            </c:strRef>
          </c:tx>
          <c:spPr>
            <a:solidFill>
              <a:srgbClr val="9999FF"/>
            </a:solidFill>
            <a:ln w="25400">
              <a:noFill/>
            </a:ln>
          </c:spPr>
          <c:invertIfNegative val="0"/>
          <c:cat>
            <c:numRef>
              <c:f>P.17!$B$5:$L$5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P.17!$B$6:$L$6</c:f>
              <c:numCache>
                <c:formatCode>#,##0_);[Red]\(#,##0\)</c:formatCode>
                <c:ptCount val="11"/>
                <c:pt idx="0">
                  <c:v>142365</c:v>
                </c:pt>
                <c:pt idx="1">
                  <c:v>145662</c:v>
                </c:pt>
                <c:pt idx="2">
                  <c:v>152676</c:v>
                </c:pt>
                <c:pt idx="3">
                  <c:v>181225</c:v>
                </c:pt>
                <c:pt idx="4">
                  <c:v>198103</c:v>
                </c:pt>
                <c:pt idx="5">
                  <c:v>205735</c:v>
                </c:pt>
                <c:pt idx="6">
                  <c:v>193093</c:v>
                </c:pt>
                <c:pt idx="7">
                  <c:v>212481</c:v>
                </c:pt>
                <c:pt idx="8">
                  <c:v>208895</c:v>
                </c:pt>
                <c:pt idx="9">
                  <c:v>202954</c:v>
                </c:pt>
                <c:pt idx="10">
                  <c:v>192687</c:v>
                </c:pt>
              </c:numCache>
            </c:numRef>
          </c:val>
          <c:extLst>
            <c:ext xmlns:c16="http://schemas.microsoft.com/office/drawing/2014/chart" uri="{C3380CC4-5D6E-409C-BE32-E72D297353CC}">
              <c16:uniqueId val="{00000000-A58D-4C98-9FE4-21D869AD27BD}"/>
            </c:ext>
          </c:extLst>
        </c:ser>
        <c:ser>
          <c:idx val="0"/>
          <c:order val="1"/>
          <c:tx>
            <c:strRef>
              <c:f>P.17!$A$7</c:f>
              <c:strCache>
                <c:ptCount val="1"/>
                <c:pt idx="0">
                  <c:v> 試験研究開発費</c:v>
                </c:pt>
              </c:strCache>
            </c:strRef>
          </c:tx>
          <c:spPr>
            <a:solidFill>
              <a:srgbClr val="3366FF"/>
            </a:solidFill>
            <a:ln w="25400">
              <a:noFill/>
            </a:ln>
          </c:spPr>
          <c:invertIfNegative val="0"/>
          <c:cat>
            <c:numRef>
              <c:f>P.17!$B$5:$L$5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P.17!$B$7:$L$7</c:f>
              <c:numCache>
                <c:formatCode>#,##0_);[Red]\(#,##0\)</c:formatCode>
                <c:ptCount val="11"/>
                <c:pt idx="0">
                  <c:v>41300</c:v>
                </c:pt>
                <c:pt idx="1">
                  <c:v>42089</c:v>
                </c:pt>
                <c:pt idx="2">
                  <c:v>43488</c:v>
                </c:pt>
                <c:pt idx="3">
                  <c:v>47928</c:v>
                </c:pt>
                <c:pt idx="4">
                  <c:v>47913</c:v>
                </c:pt>
                <c:pt idx="5">
                  <c:v>52790</c:v>
                </c:pt>
                <c:pt idx="6">
                  <c:v>50539</c:v>
                </c:pt>
                <c:pt idx="7">
                  <c:v>59077</c:v>
                </c:pt>
                <c:pt idx="8">
                  <c:v>49335</c:v>
                </c:pt>
                <c:pt idx="9">
                  <c:v>45988</c:v>
                </c:pt>
                <c:pt idx="10">
                  <c:v>43184</c:v>
                </c:pt>
              </c:numCache>
            </c:numRef>
          </c:val>
          <c:extLst>
            <c:ext xmlns:c16="http://schemas.microsoft.com/office/drawing/2014/chart" uri="{C3380CC4-5D6E-409C-BE32-E72D297353CC}">
              <c16:uniqueId val="{00000001-A58D-4C98-9FE4-21D869AD27BD}"/>
            </c:ext>
          </c:extLst>
        </c:ser>
        <c:dLbls>
          <c:showLegendKey val="0"/>
          <c:showVal val="0"/>
          <c:showCatName val="0"/>
          <c:showSerName val="0"/>
          <c:showPercent val="0"/>
          <c:showBubbleSize val="0"/>
        </c:dLbls>
        <c:gapWidth val="150"/>
        <c:overlap val="100"/>
        <c:axId val="82142720"/>
        <c:axId val="82144640"/>
      </c:barChart>
      <c:lineChart>
        <c:grouping val="standard"/>
        <c:varyColors val="0"/>
        <c:ser>
          <c:idx val="2"/>
          <c:order val="2"/>
          <c:tx>
            <c:v> 販売費及び一般管理費比率(%)</c:v>
          </c:tx>
          <c:spPr>
            <a:ln w="12700">
              <a:solidFill>
                <a:srgbClr val="000080"/>
              </a:solidFill>
              <a:prstDash val="solid"/>
            </a:ln>
          </c:spPr>
          <c:marker>
            <c:symbol val="diamond"/>
            <c:size val="5"/>
            <c:spPr>
              <a:solidFill>
                <a:srgbClr val="000080"/>
              </a:solidFill>
              <a:ln>
                <a:solidFill>
                  <a:srgbClr val="000080"/>
                </a:solidFill>
                <a:prstDash val="solid"/>
              </a:ln>
            </c:spPr>
          </c:marker>
          <c:cat>
            <c:numRef>
              <c:f>P.17!$B$5:$L$5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P.17!$B$9:$L$9</c:f>
              <c:numCache>
                <c:formatCode>0.0%</c:formatCode>
                <c:ptCount val="11"/>
                <c:pt idx="0">
                  <c:v>0.23042932869340024</c:v>
                </c:pt>
                <c:pt idx="1">
                  <c:v>0.23514313249744537</c:v>
                </c:pt>
                <c:pt idx="2">
                  <c:v>0.23400000000000001</c:v>
                </c:pt>
                <c:pt idx="3">
                  <c:v>0.23499999999999999</c:v>
                </c:pt>
                <c:pt idx="4">
                  <c:v>0.23381827366592231</c:v>
                </c:pt>
                <c:pt idx="5">
                  <c:v>0.24680183876276984</c:v>
                </c:pt>
                <c:pt idx="6">
                  <c:v>0.24312862864690424</c:v>
                </c:pt>
                <c:pt idx="7">
                  <c:v>0.24707610159282403</c:v>
                </c:pt>
                <c:pt idx="8">
                  <c:v>0.28514935549789033</c:v>
                </c:pt>
                <c:pt idx="9">
                  <c:v>0.29935101330422725</c:v>
                </c:pt>
                <c:pt idx="10">
                  <c:v>0.29394122914470605</c:v>
                </c:pt>
              </c:numCache>
            </c:numRef>
          </c:val>
          <c:smooth val="0"/>
          <c:extLst>
            <c:ext xmlns:c16="http://schemas.microsoft.com/office/drawing/2014/chart" uri="{C3380CC4-5D6E-409C-BE32-E72D297353CC}">
              <c16:uniqueId val="{00000002-A58D-4C98-9FE4-21D869AD27BD}"/>
            </c:ext>
          </c:extLst>
        </c:ser>
        <c:ser>
          <c:idx val="3"/>
          <c:order val="3"/>
          <c:tx>
            <c:v> 試験研究開発費比率(%)</c:v>
          </c:tx>
          <c:spPr>
            <a:ln w="12700">
              <a:solidFill>
                <a:srgbClr val="993300"/>
              </a:solidFill>
              <a:prstDash val="solid"/>
            </a:ln>
          </c:spPr>
          <c:marker>
            <c:symbol val="triangle"/>
            <c:size val="5"/>
            <c:spPr>
              <a:solidFill>
                <a:srgbClr val="800000"/>
              </a:solidFill>
              <a:ln>
                <a:solidFill>
                  <a:srgbClr val="993300"/>
                </a:solidFill>
                <a:prstDash val="solid"/>
              </a:ln>
            </c:spPr>
          </c:marker>
          <c:cat>
            <c:numRef>
              <c:f>P.17!$B$5:$L$5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P.17!$B$10:$L$10</c:f>
              <c:numCache>
                <c:formatCode>0.0%</c:formatCode>
                <c:ptCount val="11"/>
                <c:pt idx="0">
                  <c:v>6.6847408246671791E-2</c:v>
                </c:pt>
                <c:pt idx="1">
                  <c:v>6.7944551795835417E-2</c:v>
                </c:pt>
                <c:pt idx="2">
                  <c:v>6.6857198202505602E-2</c:v>
                </c:pt>
                <c:pt idx="3">
                  <c:v>6.2005314593397379E-2</c:v>
                </c:pt>
                <c:pt idx="4">
                  <c:v>5.6551061549574386E-2</c:v>
                </c:pt>
                <c:pt idx="5">
                  <c:v>6.3327431250329899E-2</c:v>
                </c:pt>
                <c:pt idx="6">
                  <c:v>6.3635024382996244E-2</c:v>
                </c:pt>
                <c:pt idx="7">
                  <c:v>6.8695623861894789E-2</c:v>
                </c:pt>
                <c:pt idx="8">
                  <c:v>6.7344088913034866E-2</c:v>
                </c:pt>
                <c:pt idx="9">
                  <c:v>6.7830909466355935E-2</c:v>
                </c:pt>
                <c:pt idx="10">
                  <c:v>6.5876566864318739E-2</c:v>
                </c:pt>
              </c:numCache>
            </c:numRef>
          </c:val>
          <c:smooth val="0"/>
          <c:extLst>
            <c:ext xmlns:c16="http://schemas.microsoft.com/office/drawing/2014/chart" uri="{C3380CC4-5D6E-409C-BE32-E72D297353CC}">
              <c16:uniqueId val="{00000003-A58D-4C98-9FE4-21D869AD27BD}"/>
            </c:ext>
          </c:extLst>
        </c:ser>
        <c:dLbls>
          <c:showLegendKey val="0"/>
          <c:showVal val="0"/>
          <c:showCatName val="0"/>
          <c:showSerName val="0"/>
          <c:showPercent val="0"/>
          <c:showBubbleSize val="0"/>
        </c:dLbls>
        <c:marker val="1"/>
        <c:smooth val="0"/>
        <c:axId val="82146432"/>
        <c:axId val="82147968"/>
      </c:lineChart>
      <c:catAx>
        <c:axId val="82142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82144640"/>
        <c:crosses val="autoZero"/>
        <c:auto val="0"/>
        <c:lblAlgn val="ctr"/>
        <c:lblOffset val="100"/>
        <c:tickLblSkip val="1"/>
        <c:tickMarkSkip val="1"/>
        <c:noMultiLvlLbl val="0"/>
      </c:catAx>
      <c:valAx>
        <c:axId val="82144640"/>
        <c:scaling>
          <c:orientation val="minMax"/>
          <c:max val="3000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82142720"/>
        <c:crosses val="autoZero"/>
        <c:crossBetween val="between"/>
      </c:valAx>
      <c:catAx>
        <c:axId val="82146432"/>
        <c:scaling>
          <c:orientation val="minMax"/>
        </c:scaling>
        <c:delete val="1"/>
        <c:axPos val="b"/>
        <c:numFmt formatCode="General" sourceLinked="1"/>
        <c:majorTickMark val="out"/>
        <c:minorTickMark val="none"/>
        <c:tickLblPos val="nextTo"/>
        <c:crossAx val="82147968"/>
        <c:crosses val="autoZero"/>
        <c:auto val="0"/>
        <c:lblAlgn val="ctr"/>
        <c:lblOffset val="100"/>
        <c:noMultiLvlLbl val="0"/>
      </c:catAx>
      <c:valAx>
        <c:axId val="82147968"/>
        <c:scaling>
          <c:orientation val="minMax"/>
          <c:max val="0.3"/>
        </c:scaling>
        <c:delete val="0"/>
        <c:axPos val="r"/>
        <c:numFmt formatCode="0%" sourceLinked="0"/>
        <c:majorTickMark val="in"/>
        <c:minorTickMark val="none"/>
        <c:tickLblPos val="nextTo"/>
        <c:spPr>
          <a:ln w="9525">
            <a:noFill/>
          </a:ln>
        </c:spPr>
        <c:txPr>
          <a:bodyPr rot="0" vert="horz"/>
          <a:lstStyle/>
          <a:p>
            <a:pPr>
              <a:defRPr/>
            </a:pPr>
            <a:endParaRPr lang="ja-JP"/>
          </a:p>
        </c:txPr>
        <c:crossAx val="82146432"/>
        <c:crosses val="max"/>
        <c:crossBetween val="between"/>
        <c:minorUnit val="0.01"/>
      </c:valAx>
      <c:spPr>
        <a:noFill/>
        <a:ln w="25400">
          <a:noFill/>
        </a:ln>
      </c:spPr>
    </c:plotArea>
    <c:legend>
      <c:legendPos val="b"/>
      <c:layout>
        <c:manualLayout>
          <c:xMode val="edge"/>
          <c:yMode val="edge"/>
          <c:x val="8.737863065130104E-2"/>
          <c:y val="0.87404170632517098"/>
          <c:w val="0.86893194973144916"/>
          <c:h val="0.10733858267716534"/>
        </c:manualLayout>
      </c:layout>
      <c:overlay val="0"/>
      <c:spPr>
        <a:solidFill>
          <a:srgbClr val="FFFFFF"/>
        </a:solidFill>
        <a:ln w="25400">
          <a:noFill/>
        </a:ln>
      </c:spPr>
      <c:txPr>
        <a:bodyPr/>
        <a:lstStyle/>
        <a:p>
          <a:pPr>
            <a:defRPr sz="850"/>
          </a:pPr>
          <a:endParaRPr lang="ja-JP"/>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79219600111774"/>
          <c:y val="0.11920529801324503"/>
          <c:w val="0.79604037364671032"/>
          <c:h val="0.64678425945723084"/>
        </c:manualLayout>
      </c:layout>
      <c:barChart>
        <c:barDir val="col"/>
        <c:grouping val="clustered"/>
        <c:varyColors val="0"/>
        <c:ser>
          <c:idx val="1"/>
          <c:order val="0"/>
          <c:tx>
            <c:strRef>
              <c:f>P.6!$A$15</c:f>
              <c:strCache>
                <c:ptCount val="1"/>
                <c:pt idx="0">
                  <c:v> 総資産</c:v>
                </c:pt>
              </c:strCache>
            </c:strRef>
          </c:tx>
          <c:spPr>
            <a:solidFill>
              <a:srgbClr val="9999FF"/>
            </a:solidFill>
            <a:ln w="25400">
              <a:noFill/>
            </a:ln>
          </c:spPr>
          <c:invertIfNegative val="0"/>
          <c:cat>
            <c:numRef>
              <c:f>P.6!$B$14:$L$14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P.6!$B$15:$L$15</c:f>
              <c:numCache>
                <c:formatCode>#,##0_);[Red]\(#,##0\)</c:formatCode>
                <c:ptCount val="11"/>
                <c:pt idx="0">
                  <c:v>547522</c:v>
                </c:pt>
                <c:pt idx="1">
                  <c:v>550056.5</c:v>
                </c:pt>
                <c:pt idx="2">
                  <c:v>555480</c:v>
                </c:pt>
                <c:pt idx="3">
                  <c:v>614170.5</c:v>
                </c:pt>
                <c:pt idx="4">
                  <c:v>682857.5</c:v>
                </c:pt>
                <c:pt idx="5">
                  <c:v>697168</c:v>
                </c:pt>
                <c:pt idx="6">
                  <c:v>690513</c:v>
                </c:pt>
                <c:pt idx="7">
                  <c:v>721326.5</c:v>
                </c:pt>
                <c:pt idx="8">
                  <c:v>747415</c:v>
                </c:pt>
                <c:pt idx="9">
                  <c:v>754001</c:v>
                </c:pt>
                <c:pt idx="10">
                  <c:v>789251.5</c:v>
                </c:pt>
              </c:numCache>
            </c:numRef>
          </c:val>
          <c:extLst>
            <c:ext xmlns:c16="http://schemas.microsoft.com/office/drawing/2014/chart" uri="{C3380CC4-5D6E-409C-BE32-E72D297353CC}">
              <c16:uniqueId val="{00000000-12B7-458E-98B2-19A9EC16C530}"/>
            </c:ext>
          </c:extLst>
        </c:ser>
        <c:dLbls>
          <c:showLegendKey val="0"/>
          <c:showVal val="0"/>
          <c:showCatName val="0"/>
          <c:showSerName val="0"/>
          <c:showPercent val="0"/>
          <c:showBubbleSize val="0"/>
        </c:dLbls>
        <c:gapWidth val="150"/>
        <c:axId val="103394304"/>
        <c:axId val="103975936"/>
      </c:barChart>
      <c:lineChart>
        <c:grouping val="standard"/>
        <c:varyColors val="0"/>
        <c:ser>
          <c:idx val="0"/>
          <c:order val="1"/>
          <c:tx>
            <c:strRef>
              <c:f>P.6!$A$17</c:f>
              <c:strCache>
                <c:ptCount val="1"/>
                <c:pt idx="0">
                  <c:v> 総資産回転率（回）</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P.6!$B$14:$L$14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P.6!$B$17:$L$17</c:f>
              <c:numCache>
                <c:formatCode>#,##0.00_);[Red]\(#,##0.00\)</c:formatCode>
                <c:ptCount val="11"/>
                <c:pt idx="0">
                  <c:v>1.1284021463977703</c:v>
                </c:pt>
                <c:pt idx="1">
                  <c:v>1.1261770381769873</c:v>
                </c:pt>
                <c:pt idx="2">
                  <c:v>1.1709890545114137</c:v>
                </c:pt>
                <c:pt idx="3">
                  <c:v>1.258552796006972</c:v>
                </c:pt>
                <c:pt idx="4">
                  <c:v>1.2407449577693737</c:v>
                </c:pt>
                <c:pt idx="5">
                  <c:v>1.1957003190048883</c:v>
                </c:pt>
                <c:pt idx="6">
                  <c:v>1.1501608224609818</c:v>
                </c:pt>
                <c:pt idx="7">
                  <c:v>1.1922221128558892</c:v>
                </c:pt>
                <c:pt idx="8">
                  <c:v>0.98015292708869906</c:v>
                </c:pt>
                <c:pt idx="9">
                  <c:v>0.89917652629107914</c:v>
                </c:pt>
                <c:pt idx="10">
                  <c:v>0.83057048355308793</c:v>
                </c:pt>
              </c:numCache>
            </c:numRef>
          </c:val>
          <c:smooth val="0"/>
          <c:extLst>
            <c:ext xmlns:c16="http://schemas.microsoft.com/office/drawing/2014/chart" uri="{C3380CC4-5D6E-409C-BE32-E72D297353CC}">
              <c16:uniqueId val="{00000001-12B7-458E-98B2-19A9EC16C530}"/>
            </c:ext>
          </c:extLst>
        </c:ser>
        <c:dLbls>
          <c:showLegendKey val="0"/>
          <c:showVal val="0"/>
          <c:showCatName val="0"/>
          <c:showSerName val="0"/>
          <c:showPercent val="0"/>
          <c:showBubbleSize val="0"/>
        </c:dLbls>
        <c:marker val="1"/>
        <c:smooth val="0"/>
        <c:axId val="103998208"/>
        <c:axId val="104000512"/>
      </c:lineChart>
      <c:catAx>
        <c:axId val="103394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03975936"/>
        <c:crosses val="autoZero"/>
        <c:auto val="0"/>
        <c:lblAlgn val="ctr"/>
        <c:lblOffset val="100"/>
        <c:tickLblSkip val="1"/>
        <c:tickMarkSkip val="1"/>
        <c:noMultiLvlLbl val="0"/>
      </c:catAx>
      <c:valAx>
        <c:axId val="103975936"/>
        <c:scaling>
          <c:orientation val="minMax"/>
          <c:max val="8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103394304"/>
        <c:crosses val="autoZero"/>
        <c:crossBetween val="between"/>
        <c:majorUnit val="100000"/>
      </c:valAx>
      <c:catAx>
        <c:axId val="103998208"/>
        <c:scaling>
          <c:orientation val="minMax"/>
        </c:scaling>
        <c:delete val="1"/>
        <c:axPos val="b"/>
        <c:numFmt formatCode="General" sourceLinked="1"/>
        <c:majorTickMark val="out"/>
        <c:minorTickMark val="none"/>
        <c:tickLblPos val="nextTo"/>
        <c:crossAx val="104000512"/>
        <c:crosses val="autoZero"/>
        <c:auto val="0"/>
        <c:lblAlgn val="ctr"/>
        <c:lblOffset val="100"/>
        <c:noMultiLvlLbl val="0"/>
      </c:catAx>
      <c:valAx>
        <c:axId val="104000512"/>
        <c:scaling>
          <c:orientation val="minMax"/>
          <c:max val="1.6"/>
        </c:scaling>
        <c:delete val="0"/>
        <c:axPos val="r"/>
        <c:numFmt formatCode="#,##0.0;[Red]\-#,##0.0" sourceLinked="0"/>
        <c:majorTickMark val="in"/>
        <c:minorTickMark val="none"/>
        <c:tickLblPos val="nextTo"/>
        <c:spPr>
          <a:ln w="9525">
            <a:noFill/>
          </a:ln>
        </c:spPr>
        <c:txPr>
          <a:bodyPr rot="0" vert="horz"/>
          <a:lstStyle/>
          <a:p>
            <a:pPr>
              <a:defRPr/>
            </a:pPr>
            <a:endParaRPr lang="ja-JP"/>
          </a:p>
        </c:txPr>
        <c:crossAx val="103998208"/>
        <c:crosses val="max"/>
        <c:crossBetween val="between"/>
        <c:majorUnit val="0.2"/>
      </c:valAx>
      <c:spPr>
        <a:noFill/>
        <a:ln w="25400">
          <a:noFill/>
        </a:ln>
      </c:spPr>
    </c:plotArea>
    <c:legend>
      <c:legendPos val="r"/>
      <c:layout>
        <c:manualLayout>
          <c:xMode val="edge"/>
          <c:yMode val="edge"/>
          <c:x val="0.14276271301822144"/>
          <c:y val="0.88495558916062644"/>
          <c:w val="0.75347001293426219"/>
          <c:h val="9.0707966139994101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6474896283126"/>
          <c:y val="0.13253722936840406"/>
          <c:w val="0.79604037364671032"/>
          <c:h val="0.62421138319597624"/>
        </c:manualLayout>
      </c:layout>
      <c:barChart>
        <c:barDir val="col"/>
        <c:grouping val="clustered"/>
        <c:varyColors val="0"/>
        <c:ser>
          <c:idx val="1"/>
          <c:order val="0"/>
          <c:tx>
            <c:strRef>
              <c:f>P.17!$A$14</c:f>
              <c:strCache>
                <c:ptCount val="1"/>
                <c:pt idx="0">
                  <c:v> 当社株主に帰属する当期純利益</c:v>
                </c:pt>
              </c:strCache>
            </c:strRef>
          </c:tx>
          <c:spPr>
            <a:solidFill>
              <a:srgbClr val="9999FF"/>
            </a:solidFill>
            <a:ln w="25400">
              <a:noFill/>
            </a:ln>
          </c:spPr>
          <c:invertIfNegative val="0"/>
          <c:cat>
            <c:numRef>
              <c:f>P.17!$B$13:$L$13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P.17!$B$14:$L$14</c:f>
              <c:numCache>
                <c:formatCode>#,##0_);[Red]\(#,##0\)</c:formatCode>
                <c:ptCount val="11"/>
                <c:pt idx="0">
                  <c:v>26782</c:v>
                </c:pt>
                <c:pt idx="1">
                  <c:v>16389</c:v>
                </c:pt>
                <c:pt idx="2">
                  <c:v>30203</c:v>
                </c:pt>
                <c:pt idx="3">
                  <c:v>46185</c:v>
                </c:pt>
                <c:pt idx="4">
                  <c:v>62170</c:v>
                </c:pt>
                <c:pt idx="5">
                  <c:v>47290</c:v>
                </c:pt>
                <c:pt idx="6">
                  <c:v>45987</c:v>
                </c:pt>
                <c:pt idx="7">
                  <c:v>63159</c:v>
                </c:pt>
                <c:pt idx="8">
                  <c:v>54323</c:v>
                </c:pt>
                <c:pt idx="9">
                  <c:v>74895</c:v>
                </c:pt>
                <c:pt idx="10">
                  <c:v>43307</c:v>
                </c:pt>
              </c:numCache>
            </c:numRef>
          </c:val>
          <c:extLst>
            <c:ext xmlns:c16="http://schemas.microsoft.com/office/drawing/2014/chart" uri="{C3380CC4-5D6E-409C-BE32-E72D297353CC}">
              <c16:uniqueId val="{00000000-043C-4A9C-A34B-FDF21B6B3A2B}"/>
            </c:ext>
          </c:extLst>
        </c:ser>
        <c:dLbls>
          <c:showLegendKey val="0"/>
          <c:showVal val="0"/>
          <c:showCatName val="0"/>
          <c:showSerName val="0"/>
          <c:showPercent val="0"/>
          <c:showBubbleSize val="0"/>
        </c:dLbls>
        <c:gapWidth val="150"/>
        <c:axId val="82169856"/>
        <c:axId val="82171776"/>
      </c:barChart>
      <c:lineChart>
        <c:grouping val="standard"/>
        <c:varyColors val="0"/>
        <c:ser>
          <c:idx val="0"/>
          <c:order val="1"/>
          <c:tx>
            <c:v> 当社株主に帰属する当期純利益率(%)</c:v>
          </c:tx>
          <c:spPr>
            <a:ln w="12700">
              <a:solidFill>
                <a:srgbClr val="000080"/>
              </a:solidFill>
              <a:prstDash val="solid"/>
            </a:ln>
          </c:spPr>
          <c:marker>
            <c:symbol val="diamond"/>
            <c:size val="5"/>
            <c:spPr>
              <a:solidFill>
                <a:srgbClr val="000080"/>
              </a:solidFill>
              <a:ln>
                <a:solidFill>
                  <a:srgbClr val="000080"/>
                </a:solidFill>
                <a:prstDash val="solid"/>
              </a:ln>
            </c:spPr>
          </c:marker>
          <c:cat>
            <c:numRef>
              <c:f>P.17!$B$13:$L$13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P.17!$B$16:$L$16</c:f>
              <c:numCache>
                <c:formatCode>0.0%;[Red]\(0.0%\)</c:formatCode>
                <c:ptCount val="11"/>
                <c:pt idx="0">
                  <c:v>4.3348844737587502E-2</c:v>
                </c:pt>
                <c:pt idx="1">
                  <c:v>2.6456871376890553E-2</c:v>
                </c:pt>
                <c:pt idx="2">
                  <c:v>4.6433221976413648E-2</c:v>
                </c:pt>
                <c:pt idx="3">
                  <c:v>5.9750364181606952E-2</c:v>
                </c:pt>
                <c:pt idx="4">
                  <c:v>7.3378404536076636E-2</c:v>
                </c:pt>
                <c:pt idx="5">
                  <c:v>5.6729574234288704E-2</c:v>
                </c:pt>
                <c:pt idx="6">
                  <c:v>5.7903477834956141E-2</c:v>
                </c:pt>
                <c:pt idx="7">
                  <c:v>7.3442234837473336E-2</c:v>
                </c:pt>
                <c:pt idx="8">
                  <c:v>7.415289230815432E-2</c:v>
                </c:pt>
                <c:pt idx="9">
                  <c:v>0.11046786040886161</c:v>
                </c:pt>
                <c:pt idx="10">
                  <c:v>6.6064201583759072E-2</c:v>
                </c:pt>
              </c:numCache>
            </c:numRef>
          </c:val>
          <c:smooth val="0"/>
          <c:extLst>
            <c:ext xmlns:c16="http://schemas.microsoft.com/office/drawing/2014/chart" uri="{C3380CC4-5D6E-409C-BE32-E72D297353CC}">
              <c16:uniqueId val="{00000001-043C-4A9C-A34B-FDF21B6B3A2B}"/>
            </c:ext>
          </c:extLst>
        </c:ser>
        <c:dLbls>
          <c:showLegendKey val="0"/>
          <c:showVal val="0"/>
          <c:showCatName val="0"/>
          <c:showSerName val="0"/>
          <c:showPercent val="0"/>
          <c:showBubbleSize val="0"/>
        </c:dLbls>
        <c:marker val="1"/>
        <c:smooth val="0"/>
        <c:axId val="82173312"/>
        <c:axId val="82175104"/>
      </c:lineChart>
      <c:catAx>
        <c:axId val="8216985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82171776"/>
        <c:crosses val="autoZero"/>
        <c:auto val="0"/>
        <c:lblAlgn val="ctr"/>
        <c:lblOffset val="100"/>
        <c:tickLblSkip val="1"/>
        <c:tickMarkSkip val="1"/>
        <c:noMultiLvlLbl val="0"/>
      </c:catAx>
      <c:valAx>
        <c:axId val="82171776"/>
        <c:scaling>
          <c:orientation val="minMax"/>
          <c:max val="8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9525">
            <a:noFill/>
          </a:ln>
        </c:spPr>
        <c:txPr>
          <a:bodyPr rot="0" vert="horz"/>
          <a:lstStyle/>
          <a:p>
            <a:pPr>
              <a:defRPr/>
            </a:pPr>
            <a:endParaRPr lang="ja-JP"/>
          </a:p>
        </c:txPr>
        <c:crossAx val="82169856"/>
        <c:crosses val="autoZero"/>
        <c:crossBetween val="between"/>
        <c:majorUnit val="10000"/>
      </c:valAx>
      <c:catAx>
        <c:axId val="82173312"/>
        <c:scaling>
          <c:orientation val="minMax"/>
        </c:scaling>
        <c:delete val="1"/>
        <c:axPos val="b"/>
        <c:numFmt formatCode="General" sourceLinked="1"/>
        <c:majorTickMark val="out"/>
        <c:minorTickMark val="none"/>
        <c:tickLblPos val="nextTo"/>
        <c:crossAx val="82175104"/>
        <c:crosses val="autoZero"/>
        <c:auto val="0"/>
        <c:lblAlgn val="ctr"/>
        <c:lblOffset val="100"/>
        <c:noMultiLvlLbl val="0"/>
      </c:catAx>
      <c:valAx>
        <c:axId val="82175104"/>
        <c:scaling>
          <c:orientation val="minMax"/>
          <c:max val="0.12000000000000001"/>
          <c:min val="0"/>
        </c:scaling>
        <c:delete val="0"/>
        <c:axPos val="r"/>
        <c:numFmt formatCode="0%;[Red]\(0%\)" sourceLinked="0"/>
        <c:majorTickMark val="in"/>
        <c:minorTickMark val="none"/>
        <c:tickLblPos val="nextTo"/>
        <c:spPr>
          <a:ln w="9525">
            <a:noFill/>
          </a:ln>
        </c:spPr>
        <c:txPr>
          <a:bodyPr rot="0" vert="horz"/>
          <a:lstStyle/>
          <a:p>
            <a:pPr>
              <a:defRPr/>
            </a:pPr>
            <a:endParaRPr lang="ja-JP"/>
          </a:p>
        </c:txPr>
        <c:crossAx val="82173312"/>
        <c:crosses val="max"/>
        <c:crossBetween val="between"/>
        <c:majorUnit val="2.0000000000000004E-2"/>
      </c:valAx>
      <c:spPr>
        <a:noFill/>
        <a:ln w="25400">
          <a:noFill/>
        </a:ln>
      </c:spPr>
    </c:plotArea>
    <c:legend>
      <c:legendPos val="r"/>
      <c:layout>
        <c:manualLayout>
          <c:xMode val="edge"/>
          <c:yMode val="edge"/>
          <c:x val="0.10940385467902303"/>
          <c:y val="0.86875777216600181"/>
          <c:w val="0.77934854657913066"/>
          <c:h val="0.1307988523383975"/>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00000000000001"/>
          <c:y val="9.7402597402597407E-2"/>
          <c:w val="0.77600000000000002"/>
          <c:h val="0.67532467532467533"/>
        </c:manualLayout>
      </c:layout>
      <c:barChart>
        <c:barDir val="col"/>
        <c:grouping val="clustered"/>
        <c:varyColors val="0"/>
        <c:ser>
          <c:idx val="1"/>
          <c:order val="0"/>
          <c:tx>
            <c:strRef>
              <c:f>P.18!$A$6</c:f>
              <c:strCache>
                <c:ptCount val="1"/>
                <c:pt idx="0">
                  <c:v> 従業員数（人）</c:v>
                </c:pt>
              </c:strCache>
            </c:strRef>
          </c:tx>
          <c:spPr>
            <a:solidFill>
              <a:srgbClr val="9999FF"/>
            </a:solidFill>
            <a:ln w="25400">
              <a:noFill/>
            </a:ln>
          </c:spPr>
          <c:invertIfNegative val="0"/>
          <c:cat>
            <c:numRef>
              <c:f>P.18!$B$5:$L$5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P.18!$B$6:$L$6</c:f>
              <c:numCache>
                <c:formatCode>#,##0_);[Red]\(#,##0\)</c:formatCode>
                <c:ptCount val="11"/>
                <c:pt idx="0">
                  <c:v>35684</c:v>
                </c:pt>
                <c:pt idx="1">
                  <c:v>35992</c:v>
                </c:pt>
                <c:pt idx="2">
                  <c:v>35411</c:v>
                </c:pt>
                <c:pt idx="3">
                  <c:v>36842</c:v>
                </c:pt>
                <c:pt idx="4">
                  <c:v>37572</c:v>
                </c:pt>
                <c:pt idx="5">
                  <c:v>37709</c:v>
                </c:pt>
                <c:pt idx="6">
                  <c:v>36008</c:v>
                </c:pt>
                <c:pt idx="7">
                  <c:v>36193</c:v>
                </c:pt>
                <c:pt idx="8">
                  <c:v>29976</c:v>
                </c:pt>
                <c:pt idx="9">
                  <c:v>28006</c:v>
                </c:pt>
                <c:pt idx="10">
                  <c:v>28254</c:v>
                </c:pt>
              </c:numCache>
            </c:numRef>
          </c:val>
          <c:extLst>
            <c:ext xmlns:c16="http://schemas.microsoft.com/office/drawing/2014/chart" uri="{C3380CC4-5D6E-409C-BE32-E72D297353CC}">
              <c16:uniqueId val="{00000000-1490-4812-AECD-D53E84803FE8}"/>
            </c:ext>
          </c:extLst>
        </c:ser>
        <c:dLbls>
          <c:showLegendKey val="0"/>
          <c:showVal val="0"/>
          <c:showCatName val="0"/>
          <c:showSerName val="0"/>
          <c:showPercent val="0"/>
          <c:showBubbleSize val="0"/>
        </c:dLbls>
        <c:gapWidth val="150"/>
        <c:axId val="82232448"/>
        <c:axId val="82234368"/>
      </c:barChart>
      <c:lineChart>
        <c:grouping val="standard"/>
        <c:varyColors val="0"/>
        <c:ser>
          <c:idx val="0"/>
          <c:order val="1"/>
          <c:tx>
            <c:strRef>
              <c:f>P.18!$A$8</c:f>
              <c:strCache>
                <c:ptCount val="1"/>
                <c:pt idx="0">
                  <c:v> 従業員1人当たり売上高</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P.18!$B$5:$L$5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P.18!$B$8:$L$8</c:f>
              <c:numCache>
                <c:formatCode>#,##0.0;[Red]\-#,##0.0</c:formatCode>
                <c:ptCount val="11"/>
                <c:pt idx="0">
                  <c:v>17.226884898505464</c:v>
                </c:pt>
                <c:pt idx="1">
                  <c:v>17.211074683262947</c:v>
                </c:pt>
                <c:pt idx="2">
                  <c:v>18.368896670526109</c:v>
                </c:pt>
                <c:pt idx="3">
                  <c:v>20.980565658759026</c:v>
                </c:pt>
                <c:pt idx="4">
                  <c:v>22.550090492920258</c:v>
                </c:pt>
                <c:pt idx="5">
                  <c:v>22.106234585907874</c:v>
                </c:pt>
                <c:pt idx="6">
                  <c:v>22.056237502777162</c:v>
                </c:pt>
                <c:pt idx="7">
                  <c:v>23.761003508965821</c:v>
                </c:pt>
                <c:pt idx="8">
                  <c:v>24.438917800907394</c:v>
                </c:pt>
                <c:pt idx="9">
                  <c:v>24.208383917731915</c:v>
                </c:pt>
                <c:pt idx="10">
                  <c:v>23.201281234515466</c:v>
                </c:pt>
              </c:numCache>
            </c:numRef>
          </c:val>
          <c:smooth val="0"/>
          <c:extLst>
            <c:ext xmlns:c16="http://schemas.microsoft.com/office/drawing/2014/chart" uri="{C3380CC4-5D6E-409C-BE32-E72D297353CC}">
              <c16:uniqueId val="{00000001-1490-4812-AECD-D53E84803FE8}"/>
            </c:ext>
          </c:extLst>
        </c:ser>
        <c:dLbls>
          <c:showLegendKey val="0"/>
          <c:showVal val="0"/>
          <c:showCatName val="0"/>
          <c:showSerName val="0"/>
          <c:showPercent val="0"/>
          <c:showBubbleSize val="0"/>
        </c:dLbls>
        <c:marker val="1"/>
        <c:smooth val="0"/>
        <c:axId val="82236160"/>
        <c:axId val="82237696"/>
      </c:lineChart>
      <c:catAx>
        <c:axId val="82232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82234368"/>
        <c:crosses val="autoZero"/>
        <c:auto val="0"/>
        <c:lblAlgn val="ctr"/>
        <c:lblOffset val="100"/>
        <c:tickLblSkip val="1"/>
        <c:tickMarkSkip val="1"/>
        <c:noMultiLvlLbl val="0"/>
      </c:catAx>
      <c:valAx>
        <c:axId val="82234368"/>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82232448"/>
        <c:crosses val="autoZero"/>
        <c:crossBetween val="between"/>
        <c:majorUnit val="10000"/>
      </c:valAx>
      <c:catAx>
        <c:axId val="82236160"/>
        <c:scaling>
          <c:orientation val="minMax"/>
        </c:scaling>
        <c:delete val="1"/>
        <c:axPos val="b"/>
        <c:numFmt formatCode="General" sourceLinked="1"/>
        <c:majorTickMark val="out"/>
        <c:minorTickMark val="none"/>
        <c:tickLblPos val="nextTo"/>
        <c:crossAx val="82237696"/>
        <c:crosses val="autoZero"/>
        <c:auto val="0"/>
        <c:lblAlgn val="ctr"/>
        <c:lblOffset val="100"/>
        <c:noMultiLvlLbl val="0"/>
      </c:catAx>
      <c:valAx>
        <c:axId val="82237696"/>
        <c:scaling>
          <c:orientation val="minMax"/>
          <c:max val="40"/>
        </c:scaling>
        <c:delete val="0"/>
        <c:axPos val="r"/>
        <c:numFmt formatCode="#,##0_);[Red]\(#,##0\)" sourceLinked="0"/>
        <c:majorTickMark val="in"/>
        <c:minorTickMark val="none"/>
        <c:tickLblPos val="nextTo"/>
        <c:spPr>
          <a:ln w="9525">
            <a:noFill/>
          </a:ln>
        </c:spPr>
        <c:txPr>
          <a:bodyPr rot="0" vert="horz"/>
          <a:lstStyle/>
          <a:p>
            <a:pPr>
              <a:defRPr/>
            </a:pPr>
            <a:endParaRPr lang="ja-JP"/>
          </a:p>
        </c:txPr>
        <c:crossAx val="82236160"/>
        <c:crosses val="max"/>
        <c:crossBetween val="between"/>
        <c:majorUnit val="10"/>
      </c:valAx>
      <c:spPr>
        <a:noFill/>
        <a:ln w="25400">
          <a:noFill/>
        </a:ln>
      </c:spPr>
    </c:plotArea>
    <c:legend>
      <c:legendPos val="r"/>
      <c:layout>
        <c:manualLayout>
          <c:xMode val="edge"/>
          <c:yMode val="edge"/>
          <c:x val="0.12415486267969855"/>
          <c:y val="0.88216220812571211"/>
          <c:w val="0.72771970192733948"/>
          <c:h val="8.8648492372578658E-2"/>
        </c:manualLayout>
      </c:layout>
      <c:overlay val="0"/>
      <c:spPr>
        <a:no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97039659111676"/>
          <c:y val="0.11184228490292986"/>
          <c:w val="0.79604037364671032"/>
          <c:h val="0.68842279600699763"/>
        </c:manualLayout>
      </c:layout>
      <c:barChart>
        <c:barDir val="col"/>
        <c:grouping val="clustered"/>
        <c:varyColors val="0"/>
        <c:ser>
          <c:idx val="1"/>
          <c:order val="0"/>
          <c:tx>
            <c:strRef>
              <c:f>P.18!$A$14</c:f>
              <c:strCache>
                <c:ptCount val="1"/>
                <c:pt idx="0">
                  <c:v> 1株当たり利益（EPS）</c:v>
                </c:pt>
              </c:strCache>
            </c:strRef>
          </c:tx>
          <c:spPr>
            <a:solidFill>
              <a:srgbClr val="9999FF"/>
            </a:solidFill>
            <a:ln w="25400">
              <a:noFill/>
            </a:ln>
          </c:spPr>
          <c:invertIfNegative val="0"/>
          <c:cat>
            <c:numRef>
              <c:f>P.18!$B$13:$L$13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P.18!$B$14:$L$14</c:f>
              <c:numCache>
                <c:formatCode>#,##0.0;[Red]\-#,##0.0</c:formatCode>
                <c:ptCount val="11"/>
                <c:pt idx="0">
                  <c:v>121.66</c:v>
                </c:pt>
                <c:pt idx="1">
                  <c:v>74.459999999999994</c:v>
                </c:pt>
                <c:pt idx="2">
                  <c:v>137.19999999999999</c:v>
                </c:pt>
                <c:pt idx="3">
                  <c:v>209.82</c:v>
                </c:pt>
                <c:pt idx="4">
                  <c:v>283.89</c:v>
                </c:pt>
                <c:pt idx="5">
                  <c:v>218.95</c:v>
                </c:pt>
                <c:pt idx="6">
                  <c:v>215.09</c:v>
                </c:pt>
                <c:pt idx="7">
                  <c:v>296.85000000000002</c:v>
                </c:pt>
                <c:pt idx="8">
                  <c:v>260.77999999999997</c:v>
                </c:pt>
                <c:pt idx="9">
                  <c:v>365.26</c:v>
                </c:pt>
                <c:pt idx="10">
                  <c:v>214.72</c:v>
                </c:pt>
              </c:numCache>
            </c:numRef>
          </c:val>
          <c:extLst>
            <c:ext xmlns:c16="http://schemas.microsoft.com/office/drawing/2014/chart" uri="{C3380CC4-5D6E-409C-BE32-E72D297353CC}">
              <c16:uniqueId val="{00000000-2415-48CA-B80D-235820DAE986}"/>
            </c:ext>
          </c:extLst>
        </c:ser>
        <c:dLbls>
          <c:showLegendKey val="0"/>
          <c:showVal val="0"/>
          <c:showCatName val="0"/>
          <c:showSerName val="0"/>
          <c:showPercent val="0"/>
          <c:showBubbleSize val="0"/>
        </c:dLbls>
        <c:gapWidth val="150"/>
        <c:axId val="82318080"/>
        <c:axId val="82320000"/>
      </c:barChart>
      <c:lineChart>
        <c:grouping val="standard"/>
        <c:varyColors val="0"/>
        <c:ser>
          <c:idx val="0"/>
          <c:order val="1"/>
          <c:tx>
            <c:strRef>
              <c:f>P.18!$A$16</c:f>
              <c:strCache>
                <c:ptCount val="1"/>
                <c:pt idx="0">
                  <c:v> 株価収益率（PER）（倍）</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P.18!$B$13:$L$13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P.18!$B$16:$L$16</c:f>
              <c:numCache>
                <c:formatCode>#,##0.0;[Red]\-#,##0.0</c:formatCode>
                <c:ptCount val="11"/>
                <c:pt idx="0">
                  <c:v>19.217491369390103</c:v>
                </c:pt>
                <c:pt idx="1">
                  <c:v>23.905452591995704</c:v>
                </c:pt>
                <c:pt idx="2">
                  <c:v>16.909620991253647</c:v>
                </c:pt>
                <c:pt idx="3">
                  <c:v>20.303116957392049</c:v>
                </c:pt>
                <c:pt idx="4">
                  <c:v>19.091901792947972</c:v>
                </c:pt>
                <c:pt idx="5">
                  <c:v>15.300296871431835</c:v>
                </c:pt>
                <c:pt idx="6">
                  <c:v>22.711423125203403</c:v>
                </c:pt>
                <c:pt idx="7">
                  <c:v>21.088091628768737</c:v>
                </c:pt>
                <c:pt idx="8">
                  <c:v>19.863486463685867</c:v>
                </c:pt>
                <c:pt idx="9">
                  <c:v>15.41199014508623</c:v>
                </c:pt>
                <c:pt idx="10">
                  <c:v>40.238450074515647</c:v>
                </c:pt>
              </c:numCache>
            </c:numRef>
          </c:val>
          <c:smooth val="0"/>
          <c:extLst>
            <c:ext xmlns:c16="http://schemas.microsoft.com/office/drawing/2014/chart" uri="{C3380CC4-5D6E-409C-BE32-E72D297353CC}">
              <c16:uniqueId val="{00000001-2415-48CA-B80D-235820DAE986}"/>
            </c:ext>
          </c:extLst>
        </c:ser>
        <c:dLbls>
          <c:showLegendKey val="0"/>
          <c:showVal val="0"/>
          <c:showCatName val="0"/>
          <c:showSerName val="0"/>
          <c:showPercent val="0"/>
          <c:showBubbleSize val="0"/>
        </c:dLbls>
        <c:marker val="1"/>
        <c:smooth val="0"/>
        <c:axId val="82321792"/>
        <c:axId val="82323328"/>
      </c:lineChart>
      <c:catAx>
        <c:axId val="8231808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82320000"/>
        <c:crosses val="autoZero"/>
        <c:auto val="0"/>
        <c:lblAlgn val="ctr"/>
        <c:lblOffset val="100"/>
        <c:tickLblSkip val="1"/>
        <c:tickMarkSkip val="1"/>
        <c:noMultiLvlLbl val="0"/>
      </c:catAx>
      <c:valAx>
        <c:axId val="82320000"/>
        <c:scaling>
          <c:orientation val="minMax"/>
          <c:min val="0"/>
        </c:scaling>
        <c:delete val="0"/>
        <c:axPos val="l"/>
        <c:majorGridlines>
          <c:spPr>
            <a:ln w="3175">
              <a:solidFill>
                <a:srgbClr val="000000"/>
              </a:solidFill>
              <a:prstDash val="solid"/>
            </a:ln>
          </c:spPr>
        </c:majorGridlines>
        <c:numFmt formatCode="#,##0_);[Red]\(#,##0\)" sourceLinked="0"/>
        <c:majorTickMark val="in"/>
        <c:minorTickMark val="none"/>
        <c:tickLblPos val="nextTo"/>
        <c:spPr>
          <a:ln w="9525">
            <a:noFill/>
          </a:ln>
        </c:spPr>
        <c:txPr>
          <a:bodyPr rot="0" vert="horz"/>
          <a:lstStyle/>
          <a:p>
            <a:pPr>
              <a:defRPr/>
            </a:pPr>
            <a:endParaRPr lang="ja-JP"/>
          </a:p>
        </c:txPr>
        <c:crossAx val="82318080"/>
        <c:crosses val="autoZero"/>
        <c:crossBetween val="between"/>
        <c:majorUnit val="50"/>
      </c:valAx>
      <c:catAx>
        <c:axId val="82321792"/>
        <c:scaling>
          <c:orientation val="minMax"/>
        </c:scaling>
        <c:delete val="1"/>
        <c:axPos val="b"/>
        <c:numFmt formatCode="General" sourceLinked="1"/>
        <c:majorTickMark val="out"/>
        <c:minorTickMark val="none"/>
        <c:tickLblPos val="nextTo"/>
        <c:crossAx val="82323328"/>
        <c:crossesAt val="0"/>
        <c:auto val="0"/>
        <c:lblAlgn val="ctr"/>
        <c:lblOffset val="100"/>
        <c:noMultiLvlLbl val="0"/>
      </c:catAx>
      <c:valAx>
        <c:axId val="82323328"/>
        <c:scaling>
          <c:orientation val="minMax"/>
          <c:max val="50"/>
          <c:min val="0"/>
        </c:scaling>
        <c:delete val="0"/>
        <c:axPos val="r"/>
        <c:numFmt formatCode="#,##0_);[Red]\(#,##0\)" sourceLinked="0"/>
        <c:majorTickMark val="in"/>
        <c:minorTickMark val="none"/>
        <c:tickLblPos val="nextTo"/>
        <c:spPr>
          <a:ln w="9525">
            <a:noFill/>
          </a:ln>
        </c:spPr>
        <c:txPr>
          <a:bodyPr rot="0" vert="horz"/>
          <a:lstStyle/>
          <a:p>
            <a:pPr>
              <a:defRPr/>
            </a:pPr>
            <a:endParaRPr lang="ja-JP"/>
          </a:p>
        </c:txPr>
        <c:crossAx val="82321792"/>
        <c:crosses val="max"/>
        <c:crossBetween val="between"/>
        <c:majorUnit val="10"/>
      </c:valAx>
      <c:spPr>
        <a:noFill/>
        <a:ln w="25400">
          <a:noFill/>
        </a:ln>
      </c:spPr>
    </c:plotArea>
    <c:legend>
      <c:legendPos val="r"/>
      <c:layout>
        <c:manualLayout>
          <c:xMode val="edge"/>
          <c:yMode val="edge"/>
          <c:x val="0.13630577427821522"/>
          <c:y val="0.88491606334443096"/>
          <c:w val="0.71592366579177613"/>
          <c:h val="9.6089414997621914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24460859669398"/>
          <c:y val="0.11803278688524591"/>
          <c:w val="0.79358795089001333"/>
          <c:h val="0.67005409106470382"/>
        </c:manualLayout>
      </c:layout>
      <c:barChart>
        <c:barDir val="col"/>
        <c:grouping val="clustered"/>
        <c:varyColors val="0"/>
        <c:ser>
          <c:idx val="1"/>
          <c:order val="0"/>
          <c:tx>
            <c:strRef>
              <c:f>P.7!$A$6</c:f>
              <c:strCache>
                <c:ptCount val="1"/>
                <c:pt idx="0">
                  <c:v> たな卸資産</c:v>
                </c:pt>
              </c:strCache>
            </c:strRef>
          </c:tx>
          <c:spPr>
            <a:solidFill>
              <a:srgbClr val="9999FF"/>
            </a:solidFill>
            <a:ln w="25400">
              <a:noFill/>
            </a:ln>
          </c:spPr>
          <c:invertIfNegative val="0"/>
          <c:cat>
            <c:numRef>
              <c:f>P.7!$B$5:$L$5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P.7!$B$6:$L$6</c:f>
              <c:numCache>
                <c:formatCode>#,##0_);[Red]\(#,##0\)</c:formatCode>
                <c:ptCount val="11"/>
                <c:pt idx="0">
                  <c:v>81903</c:v>
                </c:pt>
                <c:pt idx="1">
                  <c:v>89202</c:v>
                </c:pt>
                <c:pt idx="2">
                  <c:v>91633</c:v>
                </c:pt>
                <c:pt idx="3">
                  <c:v>94345</c:v>
                </c:pt>
                <c:pt idx="4">
                  <c:v>106848.5</c:v>
                </c:pt>
                <c:pt idx="5">
                  <c:v>111643.5</c:v>
                </c:pt>
                <c:pt idx="6">
                  <c:v>108335.5</c:v>
                </c:pt>
                <c:pt idx="7">
                  <c:v>119492.5</c:v>
                </c:pt>
                <c:pt idx="8">
                  <c:v>124980</c:v>
                </c:pt>
                <c:pt idx="9">
                  <c:v>112340</c:v>
                </c:pt>
                <c:pt idx="10">
                  <c:v>103783</c:v>
                </c:pt>
              </c:numCache>
            </c:numRef>
          </c:val>
          <c:extLst>
            <c:ext xmlns:c16="http://schemas.microsoft.com/office/drawing/2014/chart" uri="{C3380CC4-5D6E-409C-BE32-E72D297353CC}">
              <c16:uniqueId val="{00000000-4866-4517-9074-506BF04D6ABE}"/>
            </c:ext>
          </c:extLst>
        </c:ser>
        <c:dLbls>
          <c:showLegendKey val="0"/>
          <c:showVal val="0"/>
          <c:showCatName val="0"/>
          <c:showSerName val="0"/>
          <c:showPercent val="0"/>
          <c:showBubbleSize val="0"/>
        </c:dLbls>
        <c:gapWidth val="150"/>
        <c:axId val="176624000"/>
        <c:axId val="176626304"/>
      </c:barChart>
      <c:lineChart>
        <c:grouping val="standard"/>
        <c:varyColors val="0"/>
        <c:ser>
          <c:idx val="0"/>
          <c:order val="1"/>
          <c:tx>
            <c:strRef>
              <c:f>P.7!$A$8</c:f>
              <c:strCache>
                <c:ptCount val="1"/>
                <c:pt idx="0">
                  <c:v> たな卸資産回転率（回）</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P.7!$B$5:$L$5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P.7!$B$8:$L$8</c:f>
              <c:numCache>
                <c:formatCode>#,##0.0;[Red]\-#,##0.0</c:formatCode>
                <c:ptCount val="11"/>
                <c:pt idx="0">
                  <c:v>4.7143938561469056</c:v>
                </c:pt>
                <c:pt idx="1">
                  <c:v>4.3897446245599872</c:v>
                </c:pt>
                <c:pt idx="2">
                  <c:v>4.4629554854692088</c:v>
                </c:pt>
                <c:pt idx="3">
                  <c:v>5.0427473634002862</c:v>
                </c:pt>
                <c:pt idx="4">
                  <c:v>4.8165861008811541</c:v>
                </c:pt>
                <c:pt idx="5">
                  <c:v>4.5931200652075583</c:v>
                </c:pt>
                <c:pt idx="6">
                  <c:v>4.4528247896580533</c:v>
                </c:pt>
                <c:pt idx="7">
                  <c:v>4.2025231709103084</c:v>
                </c:pt>
                <c:pt idx="8">
                  <c:v>3.2572971675468074</c:v>
                </c:pt>
                <c:pt idx="9">
                  <c:v>3.3316539077799536</c:v>
                </c:pt>
                <c:pt idx="10">
                  <c:v>3.4415848453022173</c:v>
                </c:pt>
              </c:numCache>
            </c:numRef>
          </c:val>
          <c:smooth val="0"/>
          <c:extLst>
            <c:ext xmlns:c16="http://schemas.microsoft.com/office/drawing/2014/chart" uri="{C3380CC4-5D6E-409C-BE32-E72D297353CC}">
              <c16:uniqueId val="{00000001-4866-4517-9074-506BF04D6ABE}"/>
            </c:ext>
          </c:extLst>
        </c:ser>
        <c:dLbls>
          <c:showLegendKey val="0"/>
          <c:showVal val="0"/>
          <c:showCatName val="0"/>
          <c:showSerName val="0"/>
          <c:showPercent val="0"/>
          <c:showBubbleSize val="0"/>
        </c:dLbls>
        <c:marker val="1"/>
        <c:smooth val="0"/>
        <c:axId val="197047040"/>
        <c:axId val="197048576"/>
      </c:lineChart>
      <c:catAx>
        <c:axId val="176624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6626304"/>
        <c:crosses val="autoZero"/>
        <c:auto val="0"/>
        <c:lblAlgn val="ctr"/>
        <c:lblOffset val="100"/>
        <c:tickLblSkip val="1"/>
        <c:tickMarkSkip val="1"/>
        <c:noMultiLvlLbl val="0"/>
      </c:catAx>
      <c:valAx>
        <c:axId val="176626304"/>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176624000"/>
        <c:crosses val="autoZero"/>
        <c:crossBetween val="between"/>
      </c:valAx>
      <c:catAx>
        <c:axId val="197047040"/>
        <c:scaling>
          <c:orientation val="minMax"/>
        </c:scaling>
        <c:delete val="1"/>
        <c:axPos val="b"/>
        <c:numFmt formatCode="General" sourceLinked="1"/>
        <c:majorTickMark val="out"/>
        <c:minorTickMark val="none"/>
        <c:tickLblPos val="nextTo"/>
        <c:crossAx val="197048576"/>
        <c:crosses val="autoZero"/>
        <c:auto val="0"/>
        <c:lblAlgn val="ctr"/>
        <c:lblOffset val="100"/>
        <c:noMultiLvlLbl val="0"/>
      </c:catAx>
      <c:valAx>
        <c:axId val="197048576"/>
        <c:scaling>
          <c:orientation val="minMax"/>
          <c:max val="7"/>
        </c:scaling>
        <c:delete val="0"/>
        <c:axPos val="r"/>
        <c:numFmt formatCode="#,##0.0;[Red]\-#,##0.0" sourceLinked="1"/>
        <c:majorTickMark val="in"/>
        <c:minorTickMark val="none"/>
        <c:tickLblPos val="nextTo"/>
        <c:spPr>
          <a:ln w="9525">
            <a:noFill/>
          </a:ln>
        </c:spPr>
        <c:txPr>
          <a:bodyPr rot="0" vert="horz"/>
          <a:lstStyle/>
          <a:p>
            <a:pPr>
              <a:defRPr/>
            </a:pPr>
            <a:endParaRPr lang="ja-JP"/>
          </a:p>
        </c:txPr>
        <c:crossAx val="197047040"/>
        <c:crosses val="max"/>
        <c:crossBetween val="between"/>
      </c:valAx>
      <c:spPr>
        <a:noFill/>
        <a:ln w="25400">
          <a:noFill/>
        </a:ln>
      </c:spPr>
    </c:plotArea>
    <c:legend>
      <c:legendPos val="r"/>
      <c:layout>
        <c:manualLayout>
          <c:xMode val="edge"/>
          <c:yMode val="edge"/>
          <c:x val="0.15356716774039608"/>
          <c:y val="0.88066586785347478"/>
          <c:w val="0.73760584274791752"/>
          <c:h val="8.8937007874015706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2962226640159"/>
          <c:y val="0.11744985687437223"/>
          <c:w val="0.79721669980119281"/>
          <c:h val="0.68007941233743485"/>
        </c:manualLayout>
      </c:layout>
      <c:barChart>
        <c:barDir val="col"/>
        <c:grouping val="clustered"/>
        <c:varyColors val="0"/>
        <c:ser>
          <c:idx val="1"/>
          <c:order val="0"/>
          <c:tx>
            <c:strRef>
              <c:f>P.7!$A$14</c:f>
              <c:strCache>
                <c:ptCount val="1"/>
                <c:pt idx="0">
                  <c:v> 有形固定資産</c:v>
                </c:pt>
              </c:strCache>
            </c:strRef>
          </c:tx>
          <c:spPr>
            <a:solidFill>
              <a:srgbClr val="9999FF"/>
            </a:solidFill>
            <a:ln w="25400">
              <a:noFill/>
            </a:ln>
          </c:spPr>
          <c:invertIfNegative val="0"/>
          <c:cat>
            <c:numRef>
              <c:f>P.7!$B$13:$L$13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P.7!$B$14:$L$14</c:f>
              <c:numCache>
                <c:formatCode>#,##0_);[Red]\(#,##0\)</c:formatCode>
                <c:ptCount val="11"/>
                <c:pt idx="0">
                  <c:v>121496</c:v>
                </c:pt>
                <c:pt idx="1">
                  <c:v>120352</c:v>
                </c:pt>
                <c:pt idx="2">
                  <c:v>123770.5</c:v>
                </c:pt>
                <c:pt idx="3">
                  <c:v>131201</c:v>
                </c:pt>
                <c:pt idx="4">
                  <c:v>143509</c:v>
                </c:pt>
                <c:pt idx="5">
                  <c:v>149008.5</c:v>
                </c:pt>
                <c:pt idx="6">
                  <c:v>137090</c:v>
                </c:pt>
                <c:pt idx="7">
                  <c:v>131359</c:v>
                </c:pt>
                <c:pt idx="8">
                  <c:v>125093</c:v>
                </c:pt>
                <c:pt idx="9">
                  <c:v>114804.5</c:v>
                </c:pt>
                <c:pt idx="10">
                  <c:v>113777</c:v>
                </c:pt>
              </c:numCache>
            </c:numRef>
          </c:val>
          <c:extLst>
            <c:ext xmlns:c16="http://schemas.microsoft.com/office/drawing/2014/chart" uri="{C3380CC4-5D6E-409C-BE32-E72D297353CC}">
              <c16:uniqueId val="{00000000-C6E6-4184-BE01-3934F63A5B79}"/>
            </c:ext>
          </c:extLst>
        </c:ser>
        <c:dLbls>
          <c:showLegendKey val="0"/>
          <c:showVal val="0"/>
          <c:showCatName val="0"/>
          <c:showSerName val="0"/>
          <c:showPercent val="0"/>
          <c:showBubbleSize val="0"/>
        </c:dLbls>
        <c:gapWidth val="150"/>
        <c:axId val="202613120"/>
        <c:axId val="202615808"/>
      </c:barChart>
      <c:lineChart>
        <c:grouping val="standard"/>
        <c:varyColors val="0"/>
        <c:ser>
          <c:idx val="0"/>
          <c:order val="1"/>
          <c:tx>
            <c:strRef>
              <c:f>P.7!$A$16</c:f>
              <c:strCache>
                <c:ptCount val="1"/>
                <c:pt idx="0">
                  <c:v> 有形固定資産回転率（回）</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P.7!$B$13:$L$13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P.7!$B$16:$L$16</c:f>
              <c:numCache>
                <c:formatCode>#,##0.0;[Red]\-#,##0.0</c:formatCode>
                <c:ptCount val="11"/>
                <c:pt idx="0">
                  <c:v>5.0851468361098311</c:v>
                </c:pt>
                <c:pt idx="1">
                  <c:v>5.1470769077373042</c:v>
                </c:pt>
                <c:pt idx="2">
                  <c:v>5.2553799168622568</c:v>
                </c:pt>
                <c:pt idx="3">
                  <c:v>5.8914642418884</c:v>
                </c:pt>
                <c:pt idx="4">
                  <c:v>5.9038248472221255</c:v>
                </c:pt>
                <c:pt idx="5">
                  <c:v>5.5943385780005839</c:v>
                </c:pt>
                <c:pt idx="6">
                  <c:v>5.7932817856882339</c:v>
                </c:pt>
                <c:pt idx="7">
                  <c:v>6.5468068423176184</c:v>
                </c:pt>
                <c:pt idx="8">
                  <c:v>5.8562909195558506</c:v>
                </c:pt>
                <c:pt idx="9">
                  <c:v>5.905517640859026</c:v>
                </c:pt>
                <c:pt idx="10">
                  <c:v>5.7615247369855069</c:v>
                </c:pt>
              </c:numCache>
            </c:numRef>
          </c:val>
          <c:smooth val="0"/>
          <c:extLst>
            <c:ext xmlns:c16="http://schemas.microsoft.com/office/drawing/2014/chart" uri="{C3380CC4-5D6E-409C-BE32-E72D297353CC}">
              <c16:uniqueId val="{00000001-C6E6-4184-BE01-3934F63A5B79}"/>
            </c:ext>
          </c:extLst>
        </c:ser>
        <c:dLbls>
          <c:showLegendKey val="0"/>
          <c:showVal val="0"/>
          <c:showCatName val="0"/>
          <c:showSerName val="0"/>
          <c:showPercent val="0"/>
          <c:showBubbleSize val="0"/>
        </c:dLbls>
        <c:marker val="1"/>
        <c:smooth val="0"/>
        <c:axId val="202672768"/>
        <c:axId val="213390080"/>
      </c:lineChart>
      <c:catAx>
        <c:axId val="202613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202615808"/>
        <c:crosses val="autoZero"/>
        <c:auto val="0"/>
        <c:lblAlgn val="ctr"/>
        <c:lblOffset val="100"/>
        <c:tickLblSkip val="1"/>
        <c:tickMarkSkip val="1"/>
        <c:noMultiLvlLbl val="0"/>
      </c:catAx>
      <c:valAx>
        <c:axId val="202615808"/>
        <c:scaling>
          <c:orientation val="minMax"/>
          <c:max val="2000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202613120"/>
        <c:crosses val="autoZero"/>
        <c:crossBetween val="between"/>
        <c:majorUnit val="25000"/>
      </c:valAx>
      <c:catAx>
        <c:axId val="202672768"/>
        <c:scaling>
          <c:orientation val="minMax"/>
        </c:scaling>
        <c:delete val="1"/>
        <c:axPos val="b"/>
        <c:numFmt formatCode="General" sourceLinked="1"/>
        <c:majorTickMark val="out"/>
        <c:minorTickMark val="none"/>
        <c:tickLblPos val="nextTo"/>
        <c:crossAx val="213390080"/>
        <c:crosses val="autoZero"/>
        <c:auto val="0"/>
        <c:lblAlgn val="ctr"/>
        <c:lblOffset val="100"/>
        <c:noMultiLvlLbl val="0"/>
      </c:catAx>
      <c:valAx>
        <c:axId val="213390080"/>
        <c:scaling>
          <c:orientation val="minMax"/>
          <c:max val="8"/>
        </c:scaling>
        <c:delete val="0"/>
        <c:axPos val="r"/>
        <c:numFmt formatCode="#,##0.0;[Red]\-#,##0.0" sourceLinked="1"/>
        <c:majorTickMark val="in"/>
        <c:minorTickMark val="none"/>
        <c:tickLblPos val="nextTo"/>
        <c:spPr>
          <a:ln w="9525">
            <a:noFill/>
          </a:ln>
        </c:spPr>
        <c:txPr>
          <a:bodyPr rot="0" vert="horz"/>
          <a:lstStyle/>
          <a:p>
            <a:pPr>
              <a:defRPr/>
            </a:pPr>
            <a:endParaRPr lang="ja-JP"/>
          </a:p>
        </c:txPr>
        <c:crossAx val="202672768"/>
        <c:crosses val="max"/>
        <c:crossBetween val="between"/>
        <c:majorUnit val="1"/>
      </c:valAx>
      <c:spPr>
        <a:noFill/>
        <a:ln w="25400">
          <a:noFill/>
        </a:ln>
      </c:spPr>
    </c:plotArea>
    <c:legend>
      <c:legendPos val="r"/>
      <c:layout>
        <c:manualLayout>
          <c:xMode val="edge"/>
          <c:yMode val="edge"/>
          <c:x val="0.14613004346116654"/>
          <c:y val="0.87750568091740211"/>
          <c:w val="0.78266250119544767"/>
          <c:h val="0.1046772005848262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6679841897234"/>
          <c:y val="0.12418340285246519"/>
          <c:w val="0.86956521739130432"/>
          <c:h val="0.6535968571182379"/>
        </c:manualLayout>
      </c:layout>
      <c:barChart>
        <c:barDir val="col"/>
        <c:grouping val="clustered"/>
        <c:varyColors val="0"/>
        <c:ser>
          <c:idx val="0"/>
          <c:order val="0"/>
          <c:tx>
            <c:strRef>
              <c:f>P.8!$A$13</c:f>
              <c:strCache>
                <c:ptCount val="1"/>
                <c:pt idx="0">
                  <c:v> 1株当たりキャッシュ・フロー（円）</c:v>
                </c:pt>
              </c:strCache>
            </c:strRef>
          </c:tx>
          <c:spPr>
            <a:solidFill>
              <a:srgbClr val="9999FF"/>
            </a:solidFill>
            <a:ln w="25400">
              <a:noFill/>
            </a:ln>
          </c:spPr>
          <c:invertIfNegative val="0"/>
          <c:cat>
            <c:numRef>
              <c:f>P.8!$B$10:$L$10</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P.8!$B$13:$L$13</c:f>
              <c:numCache>
                <c:formatCode>#,##0_);[Red]\(#,##0\)</c:formatCode>
                <c:ptCount val="11"/>
                <c:pt idx="0">
                  <c:v>226.11779276683686</c:v>
                </c:pt>
                <c:pt idx="1">
                  <c:v>177.19558910998592</c:v>
                </c:pt>
                <c:pt idx="2">
                  <c:v>239.20123188066569</c:v>
                </c:pt>
                <c:pt idx="3">
                  <c:v>323.84123448347651</c:v>
                </c:pt>
                <c:pt idx="4">
                  <c:v>416.60566838986898</c:v>
                </c:pt>
                <c:pt idx="5">
                  <c:v>368.3197771855705</c:v>
                </c:pt>
                <c:pt idx="6">
                  <c:v>350.56655461583057</c:v>
                </c:pt>
                <c:pt idx="7">
                  <c:v>439.79909029430905</c:v>
                </c:pt>
                <c:pt idx="8">
                  <c:v>412.84259015479648</c:v>
                </c:pt>
                <c:pt idx="9">
                  <c:v>512.53323518049524</c:v>
                </c:pt>
                <c:pt idx="10">
                  <c:v>327.57877056315073</c:v>
                </c:pt>
              </c:numCache>
            </c:numRef>
          </c:val>
          <c:extLst>
            <c:ext xmlns:c16="http://schemas.microsoft.com/office/drawing/2014/chart" uri="{C3380CC4-5D6E-409C-BE32-E72D297353CC}">
              <c16:uniqueId val="{00000000-B402-4A17-BB84-189024877EAA}"/>
            </c:ext>
          </c:extLst>
        </c:ser>
        <c:dLbls>
          <c:showLegendKey val="0"/>
          <c:showVal val="0"/>
          <c:showCatName val="0"/>
          <c:showSerName val="0"/>
          <c:showPercent val="0"/>
          <c:showBubbleSize val="0"/>
        </c:dLbls>
        <c:gapWidth val="150"/>
        <c:axId val="417761536"/>
        <c:axId val="425263104"/>
      </c:barChart>
      <c:catAx>
        <c:axId val="417761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25263104"/>
        <c:crosses val="autoZero"/>
        <c:auto val="1"/>
        <c:lblAlgn val="ctr"/>
        <c:lblOffset val="100"/>
        <c:tickLblSkip val="1"/>
        <c:tickMarkSkip val="1"/>
        <c:noMultiLvlLbl val="0"/>
      </c:catAx>
      <c:valAx>
        <c:axId val="425263104"/>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417761536"/>
        <c:crosses val="autoZero"/>
        <c:crossBetween val="between"/>
        <c:majorUnit val="100"/>
      </c:valAx>
      <c:spPr>
        <a:noFill/>
        <a:ln w="25400">
          <a:noFill/>
        </a:ln>
      </c:spPr>
    </c:plotArea>
    <c:legend>
      <c:legendPos val="r"/>
      <c:layout>
        <c:manualLayout>
          <c:xMode val="edge"/>
          <c:yMode val="edge"/>
          <c:x val="0.37395369433414594"/>
          <c:y val="0.8929271696617791"/>
          <c:w val="0.3266630072683222"/>
          <c:h val="7.2100139561329449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20851880373912"/>
          <c:y val="0.10631246481854888"/>
          <c:w val="0.86773632003882772"/>
          <c:h val="0.65448611153919156"/>
        </c:manualLayout>
      </c:layout>
      <c:barChart>
        <c:barDir val="col"/>
        <c:grouping val="clustered"/>
        <c:varyColors val="0"/>
        <c:ser>
          <c:idx val="0"/>
          <c:order val="0"/>
          <c:tx>
            <c:strRef>
              <c:f>P.8!$A$6</c:f>
              <c:strCache>
                <c:ptCount val="1"/>
                <c:pt idx="0">
                  <c:v> 設備投資額</c:v>
                </c:pt>
              </c:strCache>
            </c:strRef>
          </c:tx>
          <c:spPr>
            <a:solidFill>
              <a:srgbClr val="9999FF"/>
            </a:solidFill>
            <a:ln w="25400">
              <a:noFill/>
            </a:ln>
          </c:spPr>
          <c:invertIfNegative val="0"/>
          <c:cat>
            <c:numRef>
              <c:f>P.8!$B$5:$L$5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P.8!$B$6:$L$6</c:f>
              <c:numCache>
                <c:formatCode>#,##0_);[Red]\(#,##0\)</c:formatCode>
                <c:ptCount val="11"/>
                <c:pt idx="0">
                  <c:v>23192</c:v>
                </c:pt>
                <c:pt idx="1">
                  <c:v>28341</c:v>
                </c:pt>
                <c:pt idx="2">
                  <c:v>28285</c:v>
                </c:pt>
                <c:pt idx="3">
                  <c:v>33653</c:v>
                </c:pt>
                <c:pt idx="4">
                  <c:v>38143</c:v>
                </c:pt>
                <c:pt idx="5">
                  <c:v>36859</c:v>
                </c:pt>
                <c:pt idx="6">
                  <c:v>25691.906792999998</c:v>
                </c:pt>
                <c:pt idx="7">
                  <c:v>38852</c:v>
                </c:pt>
                <c:pt idx="8">
                  <c:v>35661</c:v>
                </c:pt>
                <c:pt idx="9">
                  <c:v>33110</c:v>
                </c:pt>
                <c:pt idx="10">
                  <c:v>23959</c:v>
                </c:pt>
              </c:numCache>
            </c:numRef>
          </c:val>
          <c:extLst>
            <c:ext xmlns:c16="http://schemas.microsoft.com/office/drawing/2014/chart" uri="{C3380CC4-5D6E-409C-BE32-E72D297353CC}">
              <c16:uniqueId val="{00000000-DC27-4584-8184-C3C843B8845A}"/>
            </c:ext>
          </c:extLst>
        </c:ser>
        <c:ser>
          <c:idx val="1"/>
          <c:order val="1"/>
          <c:tx>
            <c:strRef>
              <c:f>P.8!$A$7</c:f>
              <c:strCache>
                <c:ptCount val="1"/>
                <c:pt idx="0">
                  <c:v> 減価償却費</c:v>
                </c:pt>
              </c:strCache>
            </c:strRef>
          </c:tx>
          <c:spPr>
            <a:solidFill>
              <a:srgbClr val="99CCFF"/>
            </a:solidFill>
            <a:ln w="25400">
              <a:noFill/>
            </a:ln>
          </c:spPr>
          <c:invertIfNegative val="0"/>
          <c:cat>
            <c:numRef>
              <c:f>P.8!$B$5:$L$5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P.8!$B$7:$L$7</c:f>
              <c:numCache>
                <c:formatCode>#,##0_);[Red]\(#,##0\)</c:formatCode>
                <c:ptCount val="11"/>
                <c:pt idx="0">
                  <c:v>22984</c:v>
                </c:pt>
                <c:pt idx="1">
                  <c:v>22617</c:v>
                </c:pt>
                <c:pt idx="2">
                  <c:v>22452</c:v>
                </c:pt>
                <c:pt idx="3">
                  <c:v>25089</c:v>
                </c:pt>
                <c:pt idx="4">
                  <c:v>28339</c:v>
                </c:pt>
                <c:pt idx="5">
                  <c:v>31460</c:v>
                </c:pt>
                <c:pt idx="6">
                  <c:v>28966</c:v>
                </c:pt>
                <c:pt idx="7">
                  <c:v>29465</c:v>
                </c:pt>
                <c:pt idx="8">
                  <c:v>25355</c:v>
                </c:pt>
                <c:pt idx="9">
                  <c:v>25706</c:v>
                </c:pt>
                <c:pt idx="10">
                  <c:v>22756</c:v>
                </c:pt>
              </c:numCache>
            </c:numRef>
          </c:val>
          <c:extLst>
            <c:ext xmlns:c16="http://schemas.microsoft.com/office/drawing/2014/chart" uri="{C3380CC4-5D6E-409C-BE32-E72D297353CC}">
              <c16:uniqueId val="{00000001-DC27-4584-8184-C3C843B8845A}"/>
            </c:ext>
          </c:extLst>
        </c:ser>
        <c:dLbls>
          <c:showLegendKey val="0"/>
          <c:showVal val="0"/>
          <c:showCatName val="0"/>
          <c:showSerName val="0"/>
          <c:showPercent val="0"/>
          <c:showBubbleSize val="0"/>
        </c:dLbls>
        <c:gapWidth val="150"/>
        <c:axId val="427216256"/>
        <c:axId val="427513344"/>
      </c:barChart>
      <c:catAx>
        <c:axId val="4272162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27513344"/>
        <c:crosses val="autoZero"/>
        <c:auto val="1"/>
        <c:lblAlgn val="ctr"/>
        <c:lblOffset val="100"/>
        <c:tickLblSkip val="1"/>
        <c:tickMarkSkip val="1"/>
        <c:noMultiLvlLbl val="0"/>
      </c:catAx>
      <c:valAx>
        <c:axId val="427513344"/>
        <c:scaling>
          <c:orientation val="minMax"/>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427216256"/>
        <c:crosses val="autoZero"/>
        <c:crossBetween val="between"/>
        <c:majorUnit val="10000"/>
      </c:valAx>
      <c:spPr>
        <a:noFill/>
        <a:ln w="25400">
          <a:noFill/>
        </a:ln>
      </c:spPr>
    </c:plotArea>
    <c:legend>
      <c:legendPos val="r"/>
      <c:layout>
        <c:manualLayout>
          <c:xMode val="edge"/>
          <c:yMode val="edge"/>
          <c:x val="0.11425522993057821"/>
          <c:y val="0.88789241794213924"/>
          <c:w val="0.76027768718259325"/>
          <c:h val="9.1928160665310066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4538616668625"/>
          <c:y val="0.12418340285246519"/>
          <c:w val="0.78303898360257873"/>
          <c:h val="0.71242057425887928"/>
        </c:manualLayout>
      </c:layout>
      <c:barChart>
        <c:barDir val="col"/>
        <c:grouping val="clustered"/>
        <c:varyColors val="0"/>
        <c:ser>
          <c:idx val="1"/>
          <c:order val="0"/>
          <c:tx>
            <c:strRef>
              <c:f>P.9!$A$6</c:f>
              <c:strCache>
                <c:ptCount val="1"/>
                <c:pt idx="0">
                  <c:v> 当社株主に帰属する当期純利益</c:v>
                </c:pt>
              </c:strCache>
            </c:strRef>
          </c:tx>
          <c:spPr>
            <a:solidFill>
              <a:srgbClr val="9999FF"/>
            </a:solidFill>
            <a:ln w="25400">
              <a:noFill/>
            </a:ln>
          </c:spPr>
          <c:invertIfNegative val="0"/>
          <c:cat>
            <c:numRef>
              <c:f>P.9!$B$5:$L$5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P.9!$B$6:$L$6</c:f>
              <c:numCache>
                <c:formatCode>#,##0_);[Red]\(#,##0\)</c:formatCode>
                <c:ptCount val="11"/>
                <c:pt idx="0">
                  <c:v>26782</c:v>
                </c:pt>
                <c:pt idx="1">
                  <c:v>16389</c:v>
                </c:pt>
                <c:pt idx="2">
                  <c:v>30203</c:v>
                </c:pt>
                <c:pt idx="3">
                  <c:v>46185</c:v>
                </c:pt>
                <c:pt idx="4">
                  <c:v>62170</c:v>
                </c:pt>
                <c:pt idx="5">
                  <c:v>47290</c:v>
                </c:pt>
                <c:pt idx="6">
                  <c:v>45987</c:v>
                </c:pt>
                <c:pt idx="7">
                  <c:v>63159</c:v>
                </c:pt>
                <c:pt idx="8">
                  <c:v>54323</c:v>
                </c:pt>
                <c:pt idx="9">
                  <c:v>74895</c:v>
                </c:pt>
                <c:pt idx="10">
                  <c:v>43307</c:v>
                </c:pt>
              </c:numCache>
            </c:numRef>
          </c:val>
          <c:extLst>
            <c:ext xmlns:c16="http://schemas.microsoft.com/office/drawing/2014/chart" uri="{C3380CC4-5D6E-409C-BE32-E72D297353CC}">
              <c16:uniqueId val="{00000000-B7B3-462A-BE46-DD60E854EE12}"/>
            </c:ext>
          </c:extLst>
        </c:ser>
        <c:dLbls>
          <c:showLegendKey val="0"/>
          <c:showVal val="0"/>
          <c:showCatName val="0"/>
          <c:showSerName val="0"/>
          <c:showPercent val="0"/>
          <c:showBubbleSize val="0"/>
        </c:dLbls>
        <c:gapWidth val="150"/>
        <c:axId val="443765888"/>
        <c:axId val="443767808"/>
      </c:barChart>
      <c:lineChart>
        <c:grouping val="standard"/>
        <c:varyColors val="0"/>
        <c:ser>
          <c:idx val="0"/>
          <c:order val="1"/>
          <c:tx>
            <c:strRef>
              <c:f>P.9!$A$8</c:f>
              <c:strCache>
                <c:ptCount val="1"/>
                <c:pt idx="0">
                  <c:v> 投下資本利益率（ROIC）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P.9!$B$5:$L$5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P.9!$B$8:$L$8</c:f>
              <c:numCache>
                <c:formatCode>0.0%;[Red]\(0.0%\)</c:formatCode>
                <c:ptCount val="11"/>
                <c:pt idx="0">
                  <c:v>7.7659103733563925E-2</c:v>
                </c:pt>
                <c:pt idx="1">
                  <c:v>4.7932377006029495E-2</c:v>
                </c:pt>
                <c:pt idx="2">
                  <c:v>8.5938402512566528E-2</c:v>
                </c:pt>
                <c:pt idx="3">
                  <c:v>0.1131126414306</c:v>
                </c:pt>
                <c:pt idx="4">
                  <c:v>0.1336978896507468</c:v>
                </c:pt>
                <c:pt idx="5">
                  <c:v>9.668067776651075E-2</c:v>
                </c:pt>
                <c:pt idx="6">
                  <c:v>0.10296488352723071</c:v>
                </c:pt>
                <c:pt idx="7">
                  <c:v>0.12662798530803407</c:v>
                </c:pt>
                <c:pt idx="8">
                  <c:v>0.10563087237881899</c:v>
                </c:pt>
                <c:pt idx="9">
                  <c:v>0.14060247206536106</c:v>
                </c:pt>
                <c:pt idx="10">
                  <c:v>7.751262285017782E-2</c:v>
                </c:pt>
              </c:numCache>
            </c:numRef>
          </c:val>
          <c:smooth val="0"/>
          <c:extLst>
            <c:ext xmlns:c16="http://schemas.microsoft.com/office/drawing/2014/chart" uri="{C3380CC4-5D6E-409C-BE32-E72D297353CC}">
              <c16:uniqueId val="{00000001-B7B3-462A-BE46-DD60E854EE12}"/>
            </c:ext>
          </c:extLst>
        </c:ser>
        <c:dLbls>
          <c:showLegendKey val="0"/>
          <c:showVal val="0"/>
          <c:showCatName val="0"/>
          <c:showSerName val="0"/>
          <c:showPercent val="0"/>
          <c:showBubbleSize val="0"/>
        </c:dLbls>
        <c:marker val="1"/>
        <c:smooth val="0"/>
        <c:axId val="448074880"/>
        <c:axId val="448076416"/>
      </c:lineChart>
      <c:catAx>
        <c:axId val="44376588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443767808"/>
        <c:crosses val="autoZero"/>
        <c:auto val="0"/>
        <c:lblAlgn val="ctr"/>
        <c:lblOffset val="100"/>
        <c:tickLblSkip val="1"/>
        <c:tickMarkSkip val="1"/>
        <c:noMultiLvlLbl val="0"/>
      </c:catAx>
      <c:valAx>
        <c:axId val="443767808"/>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9525">
            <a:noFill/>
          </a:ln>
        </c:spPr>
        <c:txPr>
          <a:bodyPr rot="0" vert="horz"/>
          <a:lstStyle/>
          <a:p>
            <a:pPr>
              <a:defRPr/>
            </a:pPr>
            <a:endParaRPr lang="ja-JP"/>
          </a:p>
        </c:txPr>
        <c:crossAx val="443765888"/>
        <c:crosses val="autoZero"/>
        <c:crossBetween val="between"/>
      </c:valAx>
      <c:catAx>
        <c:axId val="448074880"/>
        <c:scaling>
          <c:orientation val="minMax"/>
        </c:scaling>
        <c:delete val="1"/>
        <c:axPos val="b"/>
        <c:numFmt formatCode="General" sourceLinked="1"/>
        <c:majorTickMark val="out"/>
        <c:minorTickMark val="none"/>
        <c:tickLblPos val="nextTo"/>
        <c:crossAx val="448076416"/>
        <c:crosses val="autoZero"/>
        <c:auto val="0"/>
        <c:lblAlgn val="ctr"/>
        <c:lblOffset val="100"/>
        <c:noMultiLvlLbl val="0"/>
      </c:catAx>
      <c:valAx>
        <c:axId val="448076416"/>
        <c:scaling>
          <c:orientation val="minMax"/>
          <c:max val="0.2"/>
          <c:min val="0"/>
        </c:scaling>
        <c:delete val="0"/>
        <c:axPos val="r"/>
        <c:numFmt formatCode="0%;[Red]\(0%\)" sourceLinked="0"/>
        <c:majorTickMark val="in"/>
        <c:minorTickMark val="none"/>
        <c:tickLblPos val="nextTo"/>
        <c:spPr>
          <a:ln w="9525">
            <a:noFill/>
          </a:ln>
        </c:spPr>
        <c:txPr>
          <a:bodyPr rot="0" vert="horz"/>
          <a:lstStyle/>
          <a:p>
            <a:pPr>
              <a:defRPr/>
            </a:pPr>
            <a:endParaRPr lang="ja-JP"/>
          </a:p>
        </c:txPr>
        <c:crossAx val="448074880"/>
        <c:crosses val="max"/>
        <c:crossBetween val="between"/>
        <c:majorUnit val="0.05"/>
      </c:valAx>
      <c:spPr>
        <a:noFill/>
        <a:ln w="25400">
          <a:noFill/>
        </a:ln>
      </c:spPr>
    </c:plotArea>
    <c:legend>
      <c:legendPos val="r"/>
      <c:layout>
        <c:manualLayout>
          <c:xMode val="edge"/>
          <c:yMode val="edge"/>
          <c:x val="9.5525938545280784E-2"/>
          <c:y val="0.92291203984117376"/>
          <c:w val="0.82466748384684108"/>
          <c:h val="6.2098391547210419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4538616668625"/>
          <c:y val="0.12418340285246519"/>
          <c:w val="0.78303898360257873"/>
          <c:h val="0.71242057425887928"/>
        </c:manualLayout>
      </c:layout>
      <c:barChart>
        <c:barDir val="col"/>
        <c:grouping val="clustered"/>
        <c:varyColors val="0"/>
        <c:ser>
          <c:idx val="1"/>
          <c:order val="0"/>
          <c:tx>
            <c:strRef>
              <c:f>P.9!$A$15</c:f>
              <c:strCache>
                <c:ptCount val="1"/>
                <c:pt idx="0">
                  <c:v> 当社株主に帰属する当期純利益</c:v>
                </c:pt>
              </c:strCache>
            </c:strRef>
          </c:tx>
          <c:spPr>
            <a:solidFill>
              <a:srgbClr val="9999FF"/>
            </a:solidFill>
            <a:ln w="25400">
              <a:noFill/>
            </a:ln>
          </c:spPr>
          <c:invertIfNegative val="0"/>
          <c:cat>
            <c:numRef>
              <c:f>P.9!$B$14:$L$14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P.9!$B$15:$L$15</c:f>
              <c:numCache>
                <c:formatCode>#,##0_);[Red]\(#,##0\)</c:formatCode>
                <c:ptCount val="11"/>
                <c:pt idx="0">
                  <c:v>26782</c:v>
                </c:pt>
                <c:pt idx="1">
                  <c:v>16389</c:v>
                </c:pt>
                <c:pt idx="2">
                  <c:v>30203</c:v>
                </c:pt>
                <c:pt idx="3">
                  <c:v>46185</c:v>
                </c:pt>
                <c:pt idx="4">
                  <c:v>62170</c:v>
                </c:pt>
                <c:pt idx="5">
                  <c:v>47290</c:v>
                </c:pt>
                <c:pt idx="6">
                  <c:v>45987</c:v>
                </c:pt>
                <c:pt idx="7">
                  <c:v>63159</c:v>
                </c:pt>
                <c:pt idx="8">
                  <c:v>54323</c:v>
                </c:pt>
                <c:pt idx="9">
                  <c:v>74895</c:v>
                </c:pt>
                <c:pt idx="10">
                  <c:v>43307</c:v>
                </c:pt>
              </c:numCache>
            </c:numRef>
          </c:val>
          <c:extLst>
            <c:ext xmlns:c16="http://schemas.microsoft.com/office/drawing/2014/chart" uri="{C3380CC4-5D6E-409C-BE32-E72D297353CC}">
              <c16:uniqueId val="{00000000-54B6-4092-A3E4-02004CE6A4FD}"/>
            </c:ext>
          </c:extLst>
        </c:ser>
        <c:dLbls>
          <c:showLegendKey val="0"/>
          <c:showVal val="0"/>
          <c:showCatName val="0"/>
          <c:showSerName val="0"/>
          <c:showPercent val="0"/>
          <c:showBubbleSize val="0"/>
        </c:dLbls>
        <c:gapWidth val="150"/>
        <c:axId val="448222336"/>
        <c:axId val="448647552"/>
      </c:barChart>
      <c:lineChart>
        <c:grouping val="standard"/>
        <c:varyColors val="0"/>
        <c:ser>
          <c:idx val="0"/>
          <c:order val="1"/>
          <c:tx>
            <c:strRef>
              <c:f>P.9!$A$17</c:f>
              <c:strCache>
                <c:ptCount val="1"/>
                <c:pt idx="0">
                  <c:v> 株主資本利益率（ROE）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P.9!$B$14:$L$14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P.9!$B$17:$L$17</c:f>
              <c:numCache>
                <c:formatCode>0.0%;[Red]\(0.0%\)</c:formatCode>
                <c:ptCount val="11"/>
                <c:pt idx="0">
                  <c:v>8.6521935775667122E-2</c:v>
                </c:pt>
                <c:pt idx="1">
                  <c:v>5.1733526096405739E-2</c:v>
                </c:pt>
                <c:pt idx="2">
                  <c:v>8.7824693734534068E-2</c:v>
                </c:pt>
                <c:pt idx="3">
                  <c:v>0.11582866336205329</c:v>
                </c:pt>
                <c:pt idx="4">
                  <c:v>0.13511134678868778</c:v>
                </c:pt>
                <c:pt idx="5">
                  <c:v>0.10121061074150844</c:v>
                </c:pt>
                <c:pt idx="6">
                  <c:v>0.10065587082638848</c:v>
                </c:pt>
                <c:pt idx="7">
                  <c:v>0.12961554918686299</c:v>
                </c:pt>
                <c:pt idx="8">
                  <c:v>0.10759778240382196</c:v>
                </c:pt>
                <c:pt idx="9">
                  <c:v>0.1447768132863341</c:v>
                </c:pt>
                <c:pt idx="10">
                  <c:v>7.6159374222372289E-2</c:v>
                </c:pt>
              </c:numCache>
            </c:numRef>
          </c:val>
          <c:smooth val="0"/>
          <c:extLst>
            <c:ext xmlns:c16="http://schemas.microsoft.com/office/drawing/2014/chart" uri="{C3380CC4-5D6E-409C-BE32-E72D297353CC}">
              <c16:uniqueId val="{00000001-54B6-4092-A3E4-02004CE6A4FD}"/>
            </c:ext>
          </c:extLst>
        </c:ser>
        <c:dLbls>
          <c:showLegendKey val="0"/>
          <c:showVal val="0"/>
          <c:showCatName val="0"/>
          <c:showSerName val="0"/>
          <c:showPercent val="0"/>
          <c:showBubbleSize val="0"/>
        </c:dLbls>
        <c:marker val="1"/>
        <c:smooth val="0"/>
        <c:axId val="448649472"/>
        <c:axId val="448868352"/>
      </c:lineChart>
      <c:catAx>
        <c:axId val="448222336"/>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448647552"/>
        <c:crosses val="autoZero"/>
        <c:auto val="0"/>
        <c:lblAlgn val="ctr"/>
        <c:lblOffset val="100"/>
        <c:tickLblSkip val="1"/>
        <c:tickMarkSkip val="1"/>
        <c:noMultiLvlLbl val="0"/>
      </c:catAx>
      <c:valAx>
        <c:axId val="448647552"/>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9525">
            <a:noFill/>
          </a:ln>
        </c:spPr>
        <c:txPr>
          <a:bodyPr rot="0" vert="horz"/>
          <a:lstStyle/>
          <a:p>
            <a:pPr>
              <a:defRPr/>
            </a:pPr>
            <a:endParaRPr lang="ja-JP"/>
          </a:p>
        </c:txPr>
        <c:crossAx val="448222336"/>
        <c:crosses val="autoZero"/>
        <c:crossBetween val="between"/>
      </c:valAx>
      <c:catAx>
        <c:axId val="448649472"/>
        <c:scaling>
          <c:orientation val="minMax"/>
        </c:scaling>
        <c:delete val="1"/>
        <c:axPos val="b"/>
        <c:numFmt formatCode="General" sourceLinked="1"/>
        <c:majorTickMark val="out"/>
        <c:minorTickMark val="none"/>
        <c:tickLblPos val="nextTo"/>
        <c:crossAx val="448868352"/>
        <c:crosses val="autoZero"/>
        <c:auto val="0"/>
        <c:lblAlgn val="ctr"/>
        <c:lblOffset val="100"/>
        <c:noMultiLvlLbl val="0"/>
      </c:catAx>
      <c:valAx>
        <c:axId val="448868352"/>
        <c:scaling>
          <c:orientation val="minMax"/>
          <c:max val="0.2"/>
          <c:min val="0"/>
        </c:scaling>
        <c:delete val="0"/>
        <c:axPos val="r"/>
        <c:numFmt formatCode="0%;[Red]\(0%\)" sourceLinked="0"/>
        <c:majorTickMark val="in"/>
        <c:minorTickMark val="none"/>
        <c:tickLblPos val="nextTo"/>
        <c:spPr>
          <a:ln w="9525">
            <a:noFill/>
          </a:ln>
        </c:spPr>
        <c:txPr>
          <a:bodyPr rot="0" vert="horz"/>
          <a:lstStyle/>
          <a:p>
            <a:pPr>
              <a:defRPr/>
            </a:pPr>
            <a:endParaRPr lang="ja-JP"/>
          </a:p>
        </c:txPr>
        <c:crossAx val="448649472"/>
        <c:crosses val="max"/>
        <c:crossBetween val="between"/>
        <c:majorUnit val="0.05"/>
      </c:valAx>
      <c:spPr>
        <a:noFill/>
        <a:ln w="25400">
          <a:noFill/>
        </a:ln>
      </c:spPr>
    </c:plotArea>
    <c:legend>
      <c:legendPos val="r"/>
      <c:layout>
        <c:manualLayout>
          <c:xMode val="edge"/>
          <c:yMode val="edge"/>
          <c:x val="0.12653975945314527"/>
          <c:y val="0.90986207934199304"/>
          <c:w val="0.75251958889754178"/>
          <c:h val="7.4231071434541995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034974619923"/>
          <c:y val="0.12582781456953643"/>
          <c:w val="0.79724486078684487"/>
          <c:h val="0.54304635761589404"/>
        </c:manualLayout>
      </c:layout>
      <c:barChart>
        <c:barDir val="col"/>
        <c:grouping val="clustered"/>
        <c:varyColors val="0"/>
        <c:ser>
          <c:idx val="1"/>
          <c:order val="0"/>
          <c:tx>
            <c:strRef>
              <c:f>P.10!$A$16</c:f>
              <c:strCache>
                <c:ptCount val="1"/>
                <c:pt idx="0">
                  <c:v> １株当たり株主資本</c:v>
                </c:pt>
              </c:strCache>
            </c:strRef>
          </c:tx>
          <c:spPr>
            <a:solidFill>
              <a:srgbClr val="9999FF"/>
            </a:solidFill>
            <a:ln w="25400">
              <a:noFill/>
            </a:ln>
          </c:spPr>
          <c:invertIfNegative val="0"/>
          <c:cat>
            <c:strRef>
              <c:f>P.10!$B$14:$L$14</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P.10!$B$16:$L$16</c:f>
              <c:numCache>
                <c:formatCode>#,##0_);[Red]\(#,##0\)</c:formatCode>
                <c:ptCount val="11"/>
                <c:pt idx="0">
                  <c:v>1421.0307848974505</c:v>
                </c:pt>
                <c:pt idx="1">
                  <c:v>1457.5048149014992</c:v>
                </c:pt>
                <c:pt idx="2">
                  <c:v>1667.0356557476562</c:v>
                </c:pt>
                <c:pt idx="3">
                  <c:v>1956.06</c:v>
                </c:pt>
                <c:pt idx="4">
                  <c:v>2254.3674286716</c:v>
                </c:pt>
                <c:pt idx="5">
                  <c:v>2079.9801227988896</c:v>
                </c:pt>
                <c:pt idx="6">
                  <c:v>2193.7198050099182</c:v>
                </c:pt>
                <c:pt idx="7">
                  <c:v>2400.3674438210601</c:v>
                </c:pt>
                <c:pt idx="8">
                  <c:v>2455.2403584148788</c:v>
                </c:pt>
                <c:pt idx="9">
                  <c:v>2626.6214100315206</c:v>
                </c:pt>
                <c:pt idx="10">
                  <c:v>3009.1548604576324</c:v>
                </c:pt>
              </c:numCache>
            </c:numRef>
          </c:val>
          <c:extLst>
            <c:ext xmlns:c16="http://schemas.microsoft.com/office/drawing/2014/chart" uri="{C3380CC4-5D6E-409C-BE32-E72D297353CC}">
              <c16:uniqueId val="{00000000-B3C7-4C5F-A802-5C83444E73C4}"/>
            </c:ext>
          </c:extLst>
        </c:ser>
        <c:dLbls>
          <c:showLegendKey val="0"/>
          <c:showVal val="0"/>
          <c:showCatName val="0"/>
          <c:showSerName val="0"/>
          <c:showPercent val="0"/>
          <c:showBubbleSize val="0"/>
        </c:dLbls>
        <c:gapWidth val="150"/>
        <c:axId val="453541248"/>
        <c:axId val="455031040"/>
      </c:barChart>
      <c:lineChart>
        <c:grouping val="standard"/>
        <c:varyColors val="0"/>
        <c:ser>
          <c:idx val="0"/>
          <c:order val="1"/>
          <c:tx>
            <c:strRef>
              <c:f>P.10!$A$18</c:f>
              <c:strCache>
                <c:ptCount val="1"/>
                <c:pt idx="0">
                  <c:v> 株価純資産倍率（PBR）（倍）</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P.10!$B$14:$L$14</c:f>
              <c:strCache>
                <c:ptCount val="11"/>
                <c:pt idx="0">
                  <c:v>2011/3E</c:v>
                </c:pt>
                <c:pt idx="1">
                  <c:v>2012/3E</c:v>
                </c:pt>
                <c:pt idx="2">
                  <c:v>2013/3E</c:v>
                </c:pt>
                <c:pt idx="3">
                  <c:v>2014/3E</c:v>
                </c:pt>
                <c:pt idx="4">
                  <c:v>2015/3E</c:v>
                </c:pt>
                <c:pt idx="5">
                  <c:v>2016/3E</c:v>
                </c:pt>
                <c:pt idx="6">
                  <c:v>2017/3E</c:v>
                </c:pt>
                <c:pt idx="7">
                  <c:v>2018/3E</c:v>
                </c:pt>
                <c:pt idx="8">
                  <c:v>2019/3E</c:v>
                </c:pt>
                <c:pt idx="9">
                  <c:v>2020/3E</c:v>
                </c:pt>
                <c:pt idx="10">
                  <c:v>2021/3E</c:v>
                </c:pt>
              </c:strCache>
            </c:strRef>
          </c:cat>
          <c:val>
            <c:numRef>
              <c:f>P.10!$B$18:$L$18</c:f>
              <c:numCache>
                <c:formatCode>#,##0.0;[Red]\-#,##0.0</c:formatCode>
                <c:ptCount val="11"/>
                <c:pt idx="0">
                  <c:v>1.64528455319054</c:v>
                </c:pt>
                <c:pt idx="1">
                  <c:v>1.2212652622490963</c:v>
                </c:pt>
                <c:pt idx="2">
                  <c:v>1.3916918885334177</c:v>
                </c:pt>
                <c:pt idx="3">
                  <c:v>2.1778473052973837</c:v>
                </c:pt>
                <c:pt idx="4">
                  <c:v>2.4042221028689048</c:v>
                </c:pt>
                <c:pt idx="5">
                  <c:v>1.6105923144554526</c:v>
                </c:pt>
                <c:pt idx="6">
                  <c:v>2.2268112768293644</c:v>
                </c:pt>
                <c:pt idx="7">
                  <c:v>2.6079340544774792</c:v>
                </c:pt>
                <c:pt idx="8">
                  <c:v>2.1097730746590719</c:v>
                </c:pt>
                <c:pt idx="9">
                  <c:v>2.1434379459856903</c:v>
                </c:pt>
                <c:pt idx="10">
                  <c:v>2.8712380720366211</c:v>
                </c:pt>
              </c:numCache>
            </c:numRef>
          </c:val>
          <c:smooth val="0"/>
          <c:extLst>
            <c:ext xmlns:c16="http://schemas.microsoft.com/office/drawing/2014/chart" uri="{C3380CC4-5D6E-409C-BE32-E72D297353CC}">
              <c16:uniqueId val="{00000001-B3C7-4C5F-A802-5C83444E73C4}"/>
            </c:ext>
          </c:extLst>
        </c:ser>
        <c:dLbls>
          <c:showLegendKey val="0"/>
          <c:showVal val="0"/>
          <c:showCatName val="0"/>
          <c:showSerName val="0"/>
          <c:showPercent val="0"/>
          <c:showBubbleSize val="0"/>
        </c:dLbls>
        <c:marker val="1"/>
        <c:smooth val="0"/>
        <c:axId val="455658880"/>
        <c:axId val="455877760"/>
      </c:lineChart>
      <c:catAx>
        <c:axId val="45354124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455031040"/>
        <c:crosses val="autoZero"/>
        <c:auto val="0"/>
        <c:lblAlgn val="ctr"/>
        <c:lblOffset val="100"/>
        <c:tickLblSkip val="1"/>
        <c:tickMarkSkip val="1"/>
        <c:noMultiLvlLbl val="0"/>
      </c:catAx>
      <c:valAx>
        <c:axId val="455031040"/>
        <c:scaling>
          <c:orientation val="minMax"/>
          <c:max val="3500"/>
        </c:scaling>
        <c:delete val="0"/>
        <c:axPos val="l"/>
        <c:majorGridlines>
          <c:spPr>
            <a:ln w="3175">
              <a:solidFill>
                <a:srgbClr val="000000"/>
              </a:solidFill>
              <a:prstDash val="solid"/>
            </a:ln>
          </c:spPr>
        </c:majorGridlines>
        <c:numFmt formatCode="#,##0_);[Red]\(#,##0\)" sourceLinked="1"/>
        <c:majorTickMark val="in"/>
        <c:minorTickMark val="none"/>
        <c:tickLblPos val="nextTo"/>
        <c:spPr>
          <a:ln w="9525">
            <a:noFill/>
          </a:ln>
        </c:spPr>
        <c:txPr>
          <a:bodyPr rot="0" vert="horz"/>
          <a:lstStyle/>
          <a:p>
            <a:pPr>
              <a:defRPr/>
            </a:pPr>
            <a:endParaRPr lang="ja-JP"/>
          </a:p>
        </c:txPr>
        <c:crossAx val="453541248"/>
        <c:crosses val="autoZero"/>
        <c:crossBetween val="between"/>
        <c:majorUnit val="500"/>
      </c:valAx>
      <c:catAx>
        <c:axId val="455658880"/>
        <c:scaling>
          <c:orientation val="minMax"/>
        </c:scaling>
        <c:delete val="1"/>
        <c:axPos val="b"/>
        <c:numFmt formatCode="General" sourceLinked="1"/>
        <c:majorTickMark val="out"/>
        <c:minorTickMark val="none"/>
        <c:tickLblPos val="nextTo"/>
        <c:crossAx val="455877760"/>
        <c:crosses val="autoZero"/>
        <c:auto val="0"/>
        <c:lblAlgn val="ctr"/>
        <c:lblOffset val="100"/>
        <c:noMultiLvlLbl val="0"/>
      </c:catAx>
      <c:valAx>
        <c:axId val="455877760"/>
        <c:scaling>
          <c:orientation val="minMax"/>
          <c:max val="3"/>
        </c:scaling>
        <c:delete val="0"/>
        <c:axPos val="r"/>
        <c:numFmt formatCode="#,##0.0;[Red]\-#,##0.0" sourceLinked="0"/>
        <c:majorTickMark val="in"/>
        <c:minorTickMark val="none"/>
        <c:tickLblPos val="nextTo"/>
        <c:spPr>
          <a:ln w="9525">
            <a:noFill/>
          </a:ln>
        </c:spPr>
        <c:txPr>
          <a:bodyPr rot="0" vert="horz"/>
          <a:lstStyle/>
          <a:p>
            <a:pPr>
              <a:defRPr/>
            </a:pPr>
            <a:endParaRPr lang="ja-JP"/>
          </a:p>
        </c:txPr>
        <c:crossAx val="455658880"/>
        <c:crosses val="max"/>
        <c:crossBetween val="between"/>
        <c:majorUnit val="0.5"/>
      </c:valAx>
      <c:spPr>
        <a:noFill/>
        <a:ln w="25400">
          <a:noFill/>
        </a:ln>
      </c:spPr>
    </c:plotArea>
    <c:legend>
      <c:legendPos val="r"/>
      <c:layout>
        <c:manualLayout>
          <c:xMode val="edge"/>
          <c:yMode val="edge"/>
          <c:x val="0.1277228346456693"/>
          <c:y val="0.88864372680287207"/>
          <c:w val="0.73663366673760367"/>
          <c:h val="9.4818065142738162E-2"/>
        </c:manualLayout>
      </c:layout>
      <c:overlay val="0"/>
      <c:spPr>
        <a:solidFill>
          <a:srgbClr val="FFFFFF"/>
        </a:solidFill>
        <a:ln w="25400">
          <a:noFill/>
        </a:ln>
      </c:spPr>
    </c:legend>
    <c:plotVisOnly val="1"/>
    <c:dispBlanksAs val="gap"/>
    <c:showDLblsOverMax val="0"/>
  </c:chart>
  <c:spPr>
    <a:noFill/>
    <a:ln w="9525">
      <a:noFill/>
    </a:ln>
  </c:spPr>
  <c:txPr>
    <a:bodyPr/>
    <a:lstStyle/>
    <a:p>
      <a:pPr>
        <a:defRPr sz="850" b="0" i="0" u="none" strike="noStrike" baseline="0">
          <a:solidFill>
            <a:srgbClr val="000000"/>
          </a:solidFill>
          <a:latin typeface="Meiryo UI"/>
          <a:ea typeface="Meiryo UI"/>
          <a:cs typeface="Meiryo UI"/>
        </a:defRPr>
      </a:pPr>
      <a:endParaRPr lang="ja-JP"/>
    </a:p>
  </c:txPr>
  <c:printSettings>
    <c:headerFooter alignWithMargins="0">
      <c:oddHeader>&amp;A</c:oddHeader>
      <c:oddFooter>Page &amp;P</c:oddFooter>
    </c:headerFooter>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16</xdr:col>
      <xdr:colOff>125490</xdr:colOff>
      <xdr:row>0</xdr:row>
      <xdr:rowOff>0</xdr:rowOff>
    </xdr:from>
    <xdr:to>
      <xdr:col>19</xdr:col>
      <xdr:colOff>601740</xdr:colOff>
      <xdr:row>4</xdr:row>
      <xdr:rowOff>324971</xdr:rowOff>
    </xdr:to>
    <xdr:pic>
      <xdr:nvPicPr>
        <xdr:cNvPr id="19410454" name="図 5">
          <a:extLst>
            <a:ext uri="{FF2B5EF4-FFF2-40B4-BE49-F238E27FC236}">
              <a16:creationId xmlns:a16="http://schemas.microsoft.com/office/drawing/2014/main" id="{00000000-0008-0000-0000-0000162E28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9749" y="0"/>
          <a:ext cx="2331944" cy="1042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546850</xdr:colOff>
      <xdr:row>3</xdr:row>
      <xdr:rowOff>135760</xdr:rowOff>
    </xdr:from>
    <xdr:to>
      <xdr:col>18</xdr:col>
      <xdr:colOff>129423</xdr:colOff>
      <xdr:row>6</xdr:row>
      <xdr:rowOff>98650</xdr:rowOff>
    </xdr:to>
    <xdr:sp macro="" textlink="">
      <xdr:nvSpPr>
        <xdr:cNvPr id="5" name="Text Box 42">
          <a:extLst>
            <a:ext uri="{FF2B5EF4-FFF2-40B4-BE49-F238E27FC236}">
              <a16:creationId xmlns:a16="http://schemas.microsoft.com/office/drawing/2014/main" id="{00000000-0008-0000-0000-000005000000}"/>
            </a:ext>
          </a:extLst>
        </xdr:cNvPr>
        <xdr:cNvSpPr txBox="1">
          <a:spLocks noChangeArrowheads="1"/>
        </xdr:cNvSpPr>
      </xdr:nvSpPr>
      <xdr:spPr bwMode="auto">
        <a:xfrm>
          <a:off x="546850" y="673642"/>
          <a:ext cx="8529349" cy="61731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17961" dir="2700000" algn="ctr" rotWithShape="0">
                  <a:schemeClr val="accent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1" hangingPunct="1">
            <a:spcBef>
              <a:spcPct val="50000"/>
            </a:spcBef>
          </a:pPr>
          <a:r>
            <a:rPr kumimoji="0" lang="ja-JP" altLang="en-US" sz="3000" b="1" u="sng">
              <a:solidFill>
                <a:schemeClr val="tx1"/>
              </a:solidFill>
              <a:latin typeface="Meiryo UI" panose="020B0604030504040204" pitchFamily="50" charset="-128"/>
              <a:ea typeface="Meiryo UI" panose="020B0604030504040204" pitchFamily="50" charset="-128"/>
              <a:cs typeface="Meiryo UI" panose="020B0604030504040204" pitchFamily="50" charset="-128"/>
            </a:rPr>
            <a:t>オムロン株式会社　フィナンシャル ファクトブック</a:t>
          </a:r>
          <a:r>
            <a:rPr kumimoji="0" lang="en-US" altLang="ja-JP" sz="3000" b="1" u="sng">
              <a:solidFill>
                <a:schemeClr val="tx1"/>
              </a:solidFill>
              <a:latin typeface="Meiryo UI" panose="020B0604030504040204" pitchFamily="50" charset="-128"/>
              <a:ea typeface="Meiryo UI" panose="020B0604030504040204" pitchFamily="50" charset="-128"/>
              <a:cs typeface="Meiryo UI" panose="020B0604030504040204" pitchFamily="50" charset="-128"/>
            </a:rPr>
            <a:t>2021</a:t>
          </a:r>
        </a:p>
      </xdr:txBody>
    </xdr:sp>
    <xdr:clientData/>
  </xdr:twoCellAnchor>
  <xdr:twoCellAnchor>
    <xdr:from>
      <xdr:col>2</xdr:col>
      <xdr:colOff>0</xdr:colOff>
      <xdr:row>50</xdr:row>
      <xdr:rowOff>0</xdr:rowOff>
    </xdr:from>
    <xdr:to>
      <xdr:col>18</xdr:col>
      <xdr:colOff>0</xdr:colOff>
      <xdr:row>54</xdr:row>
      <xdr:rowOff>26895</xdr:rowOff>
    </xdr:to>
    <xdr:sp macro="" textlink="">
      <xdr:nvSpPr>
        <xdr:cNvPr id="19410456" name="Rectangle 1">
          <a:extLst>
            <a:ext uri="{FF2B5EF4-FFF2-40B4-BE49-F238E27FC236}">
              <a16:creationId xmlns:a16="http://schemas.microsoft.com/office/drawing/2014/main" id="{00000000-0008-0000-0000-0000182E2801}"/>
            </a:ext>
          </a:extLst>
        </xdr:cNvPr>
        <xdr:cNvSpPr>
          <a:spLocks noChangeArrowheads="1"/>
        </xdr:cNvSpPr>
      </xdr:nvSpPr>
      <xdr:spPr bwMode="auto">
        <a:xfrm>
          <a:off x="1237129" y="8901953"/>
          <a:ext cx="11421036" cy="74407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0.9265</cdr:x>
      <cdr:y>0.00225</cdr:y>
    </cdr:from>
    <cdr:to>
      <cdr:x>0.92674</cdr:x>
      <cdr:y>0.00394</cdr:y>
    </cdr:to>
    <cdr:sp macro="" textlink="">
      <cdr:nvSpPr>
        <cdr:cNvPr id="47106" name="Rectangle 2"/>
        <cdr:cNvSpPr>
          <a:spLocks xmlns:a="http://schemas.openxmlformats.org/drawingml/2006/main" noChangeArrowheads="1"/>
        </cdr:cNvSpPr>
      </cdr:nvSpPr>
      <cdr:spPr bwMode="auto">
        <a:xfrm xmlns:a="http://schemas.openxmlformats.org/drawingml/2006/main">
          <a:off x="4820210" y="57818"/>
          <a:ext cx="414618" cy="199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HGSｺﾞｼｯｸM"/>
              <a:ea typeface="HGSｺﾞｼｯｸM"/>
            </a:rPr>
            <a:t>（回）</a:t>
          </a:r>
        </a:p>
      </cdr:txBody>
    </cdr:sp>
  </cdr:relSizeAnchor>
  <cdr:relSizeAnchor xmlns:cdr="http://schemas.openxmlformats.org/drawingml/2006/chartDrawing">
    <cdr:from>
      <cdr:x>0.90219</cdr:x>
      <cdr:y>0.00773</cdr:y>
    </cdr:from>
    <cdr:to>
      <cdr:x>0.99365</cdr:x>
      <cdr:y>0.07797</cdr:y>
    </cdr:to>
    <cdr:sp macro="" textlink="">
      <cdr:nvSpPr>
        <cdr:cNvPr id="3" name="Rectangle 1"/>
        <cdr:cNvSpPr>
          <a:spLocks xmlns:a="http://schemas.openxmlformats.org/drawingml/2006/main" noChangeArrowheads="1"/>
        </cdr:cNvSpPr>
      </cdr:nvSpPr>
      <cdr:spPr bwMode="auto">
        <a:xfrm xmlns:a="http://schemas.openxmlformats.org/drawingml/2006/main">
          <a:off x="4340578" y="22577"/>
          <a:ext cx="440030" cy="20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（回）</a:t>
          </a:r>
        </a:p>
      </cdr:txBody>
    </cdr:sp>
  </cdr:relSizeAnchor>
</c:userShapes>
</file>

<file path=xl/drawings/drawing11.xml><?xml version="1.0" encoding="utf-8"?>
<c:userShapes xmlns:c="http://schemas.openxmlformats.org/drawingml/2006/chart">
  <cdr:relSizeAnchor xmlns:cdr="http://schemas.openxmlformats.org/drawingml/2006/chartDrawing">
    <cdr:from>
      <cdr:x>0.90623</cdr:x>
      <cdr:y>0.01965</cdr:y>
    </cdr:from>
    <cdr:to>
      <cdr:x>1</cdr:x>
      <cdr:y>0.09194</cdr:y>
    </cdr:to>
    <cdr:sp macro="" textlink="">
      <cdr:nvSpPr>
        <cdr:cNvPr id="63489" name="Rectangle 1"/>
        <cdr:cNvSpPr>
          <a:spLocks xmlns:a="http://schemas.openxmlformats.org/drawingml/2006/main" noChangeArrowheads="1"/>
        </cdr:cNvSpPr>
      </cdr:nvSpPr>
      <cdr:spPr bwMode="auto">
        <a:xfrm xmlns:a="http://schemas.openxmlformats.org/drawingml/2006/main">
          <a:off x="4071079" y="57503"/>
          <a:ext cx="421246" cy="2115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（回）</a:t>
          </a:r>
        </a:p>
      </cdr:txBody>
    </cdr:sp>
  </cdr:relSizeAnchor>
</c:userShapes>
</file>

<file path=xl/drawings/drawing12.xml><?xml version="1.0" encoding="utf-8"?>
<xdr:wsDr xmlns:xdr="http://schemas.openxmlformats.org/drawingml/2006/spreadsheetDrawing" xmlns:a="http://schemas.openxmlformats.org/drawingml/2006/main">
  <xdr:twoCellAnchor>
    <xdr:from>
      <xdr:col>5</xdr:col>
      <xdr:colOff>500743</xdr:colOff>
      <xdr:row>2</xdr:row>
      <xdr:rowOff>138792</xdr:rowOff>
    </xdr:from>
    <xdr:to>
      <xdr:col>11</xdr:col>
      <xdr:colOff>496219</xdr:colOff>
      <xdr:row>3</xdr:row>
      <xdr:rowOff>119742</xdr:rowOff>
    </xdr:to>
    <xdr:graphicFrame macro="">
      <xdr:nvGraphicFramePr>
        <xdr:cNvPr id="19435189" name="グラフ 7">
          <a:extLst>
            <a:ext uri="{FF2B5EF4-FFF2-40B4-BE49-F238E27FC236}">
              <a16:creationId xmlns:a16="http://schemas.microsoft.com/office/drawing/2014/main" id="{00000000-0008-0000-0800-0000B58E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83813</xdr:colOff>
      <xdr:row>2</xdr:row>
      <xdr:rowOff>195942</xdr:rowOff>
    </xdr:from>
    <xdr:to>
      <xdr:col>5</xdr:col>
      <xdr:colOff>348343</xdr:colOff>
      <xdr:row>3</xdr:row>
      <xdr:rowOff>100692</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83813" y="746275"/>
          <a:ext cx="5378397" cy="2842684"/>
          <a:chOff x="83813" y="947057"/>
          <a:chExt cx="5391701" cy="2822122"/>
        </a:xfrm>
      </xdr:grpSpPr>
      <xdr:graphicFrame macro="">
        <xdr:nvGraphicFramePr>
          <xdr:cNvPr id="19435188" name="グラフ 6">
            <a:extLst>
              <a:ext uri="{FF2B5EF4-FFF2-40B4-BE49-F238E27FC236}">
                <a16:creationId xmlns:a16="http://schemas.microsoft.com/office/drawing/2014/main" id="{00000000-0008-0000-0800-0000B48E2801}"/>
              </a:ext>
            </a:extLst>
          </xdr:cNvPr>
          <xdr:cNvGraphicFramePr>
            <a:graphicFrameLocks/>
          </xdr:cNvGraphicFramePr>
        </xdr:nvGraphicFramePr>
        <xdr:xfrm>
          <a:off x="164195" y="947057"/>
          <a:ext cx="5311319" cy="282212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正方形/長方形 3">
            <a:extLst>
              <a:ext uri="{FF2B5EF4-FFF2-40B4-BE49-F238E27FC236}">
                <a16:creationId xmlns:a16="http://schemas.microsoft.com/office/drawing/2014/main" id="{00000000-0008-0000-0800-000004000000}"/>
              </a:ext>
            </a:extLst>
          </xdr:cNvPr>
          <xdr:cNvSpPr/>
        </xdr:nvSpPr>
        <xdr:spPr bwMode="auto">
          <a:xfrm>
            <a:off x="83813" y="971490"/>
            <a:ext cx="1094935" cy="24197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0</xdr:col>
      <xdr:colOff>185061</xdr:colOff>
      <xdr:row>1</xdr:row>
      <xdr:rowOff>15875</xdr:rowOff>
    </xdr:from>
    <xdr:to>
      <xdr:col>5</xdr:col>
      <xdr:colOff>174171</xdr:colOff>
      <xdr:row>1</xdr:row>
      <xdr:rowOff>501875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85061" y="53975"/>
          <a:ext cx="5113560"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設備投資額、減価償却費</a:t>
          </a:r>
        </a:p>
      </xdr:txBody>
    </xdr:sp>
    <xdr:clientData/>
  </xdr:twoCellAnchor>
  <xdr:twoCellAnchor>
    <xdr:from>
      <xdr:col>5</xdr:col>
      <xdr:colOff>729343</xdr:colOff>
      <xdr:row>1</xdr:row>
      <xdr:rowOff>15875</xdr:rowOff>
    </xdr:from>
    <xdr:to>
      <xdr:col>11</xdr:col>
      <xdr:colOff>754993</xdr:colOff>
      <xdr:row>1</xdr:row>
      <xdr:rowOff>501875</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5853793" y="53975"/>
          <a:ext cx="5112000"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１株当たりキャッシュ・フロー</a:t>
          </a:r>
        </a:p>
        <a:p>
          <a:pPr>
            <a:lnSpc>
              <a:spcPts val="1900"/>
            </a:lnSpc>
          </a:pPr>
          <a:endPar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0.02095</cdr:x>
      <cdr:y>0.02883</cdr:y>
    </cdr:from>
    <cdr:to>
      <cdr:x>0.26175</cdr:x>
      <cdr:y>0.11134</cdr:y>
    </cdr:to>
    <cdr:sp macro="" textlink="">
      <cdr:nvSpPr>
        <cdr:cNvPr id="49153" name="Rectangle 1"/>
        <cdr:cNvSpPr>
          <a:spLocks xmlns:a="http://schemas.openxmlformats.org/drawingml/2006/main" noChangeArrowheads="1"/>
        </cdr:cNvSpPr>
      </cdr:nvSpPr>
      <cdr:spPr bwMode="auto">
        <a:xfrm xmlns:a="http://schemas.openxmlformats.org/drawingml/2006/main">
          <a:off x="108857" y="83559"/>
          <a:ext cx="1251225" cy="2391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（円）</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108860</xdr:colOff>
      <xdr:row>1</xdr:row>
      <xdr:rowOff>5677</xdr:rowOff>
    </xdr:from>
    <xdr:to>
      <xdr:col>4</xdr:col>
      <xdr:colOff>596262</xdr:colOff>
      <xdr:row>1</xdr:row>
      <xdr:rowOff>491677</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08860" y="49220"/>
          <a:ext cx="4558659"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投下資本利益率（</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ROIC</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0</xdr:col>
      <xdr:colOff>153310</xdr:colOff>
      <xdr:row>2</xdr:row>
      <xdr:rowOff>102506</xdr:rowOff>
    </xdr:from>
    <xdr:to>
      <xdr:col>4</xdr:col>
      <xdr:colOff>685800</xdr:colOff>
      <xdr:row>3</xdr:row>
      <xdr:rowOff>54428</xdr:rowOff>
    </xdr:to>
    <xdr:graphicFrame macro="">
      <xdr:nvGraphicFramePr>
        <xdr:cNvPr id="19438437" name="グラフ 5">
          <a:extLst>
            <a:ext uri="{FF2B5EF4-FFF2-40B4-BE49-F238E27FC236}">
              <a16:creationId xmlns:a16="http://schemas.microsoft.com/office/drawing/2014/main" id="{00000000-0008-0000-0900-0000659B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78922</xdr:colOff>
      <xdr:row>2</xdr:row>
      <xdr:rowOff>187326</xdr:rowOff>
    </xdr:from>
    <xdr:to>
      <xdr:col>0</xdr:col>
      <xdr:colOff>1173857</xdr:colOff>
      <xdr:row>2</xdr:row>
      <xdr:rowOff>458666</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bwMode="auto">
        <a:xfrm>
          <a:off x="78922" y="742497"/>
          <a:ext cx="1094935" cy="271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5</xdr:col>
      <xdr:colOff>174171</xdr:colOff>
      <xdr:row>2</xdr:row>
      <xdr:rowOff>115207</xdr:rowOff>
    </xdr:from>
    <xdr:to>
      <xdr:col>11</xdr:col>
      <xdr:colOff>522512</xdr:colOff>
      <xdr:row>3</xdr:row>
      <xdr:rowOff>85628</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966304" y="665540"/>
          <a:ext cx="4717141" cy="2908355"/>
          <a:chOff x="5438358" y="877207"/>
          <a:chExt cx="4826868" cy="2996293"/>
        </a:xfrm>
      </xdr:grpSpPr>
      <xdr:graphicFrame macro="">
        <xdr:nvGraphicFramePr>
          <xdr:cNvPr id="19438438" name="グラフ 5">
            <a:extLst>
              <a:ext uri="{FF2B5EF4-FFF2-40B4-BE49-F238E27FC236}">
                <a16:creationId xmlns:a16="http://schemas.microsoft.com/office/drawing/2014/main" id="{00000000-0008-0000-0900-0000669B2801}"/>
              </a:ext>
            </a:extLst>
          </xdr:cNvPr>
          <xdr:cNvGraphicFramePr>
            <a:graphicFrameLocks/>
          </xdr:cNvGraphicFramePr>
        </xdr:nvGraphicFramePr>
        <xdr:xfrm>
          <a:off x="5540825" y="877207"/>
          <a:ext cx="4724401" cy="299629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正方形/長方形 4">
            <a:extLst>
              <a:ext uri="{FF2B5EF4-FFF2-40B4-BE49-F238E27FC236}">
                <a16:creationId xmlns:a16="http://schemas.microsoft.com/office/drawing/2014/main" id="{00000000-0008-0000-0900-000005000000}"/>
              </a:ext>
            </a:extLst>
          </xdr:cNvPr>
          <xdr:cNvSpPr/>
        </xdr:nvSpPr>
        <xdr:spPr bwMode="auto">
          <a:xfrm>
            <a:off x="5438358" y="929256"/>
            <a:ext cx="1065541" cy="2465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157707</xdr:colOff>
      <xdr:row>1</xdr:row>
      <xdr:rowOff>5677</xdr:rowOff>
    </xdr:from>
    <xdr:to>
      <xdr:col>11</xdr:col>
      <xdr:colOff>500741</xdr:colOff>
      <xdr:row>1</xdr:row>
      <xdr:rowOff>491677</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958307" y="49220"/>
          <a:ext cx="4719091"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株主資本利益率（</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ROE</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468086</xdr:colOff>
      <xdr:row>2</xdr:row>
      <xdr:rowOff>167816</xdr:rowOff>
    </xdr:from>
    <xdr:to>
      <xdr:col>11</xdr:col>
      <xdr:colOff>605990</xdr:colOff>
      <xdr:row>3</xdr:row>
      <xdr:rowOff>138546</xdr:rowOff>
    </xdr:to>
    <xdr:graphicFrame macro="">
      <xdr:nvGraphicFramePr>
        <xdr:cNvPr id="19441330" name="グラフ 5">
          <a:extLst>
            <a:ext uri="{FF2B5EF4-FFF2-40B4-BE49-F238E27FC236}">
              <a16:creationId xmlns:a16="http://schemas.microsoft.com/office/drawing/2014/main" id="{00000000-0008-0000-0A00-0000B2A6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346083</xdr:colOff>
      <xdr:row>1</xdr:row>
      <xdr:rowOff>7407</xdr:rowOff>
    </xdr:from>
    <xdr:to>
      <xdr:col>5</xdr:col>
      <xdr:colOff>32658</xdr:colOff>
      <xdr:row>1</xdr:row>
      <xdr:rowOff>497035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346083" y="50950"/>
          <a:ext cx="5227404" cy="489628"/>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株主資本（比率）</a:t>
          </a:r>
        </a:p>
      </xdr:txBody>
    </xdr:sp>
    <xdr:clientData/>
  </xdr:twoCellAnchor>
  <xdr:twoCellAnchor>
    <xdr:from>
      <xdr:col>0</xdr:col>
      <xdr:colOff>285749</xdr:colOff>
      <xdr:row>2</xdr:row>
      <xdr:rowOff>110666</xdr:rowOff>
    </xdr:from>
    <xdr:to>
      <xdr:col>5</xdr:col>
      <xdr:colOff>185057</xdr:colOff>
      <xdr:row>3</xdr:row>
      <xdr:rowOff>108857</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85749" y="660999"/>
          <a:ext cx="5436508" cy="2936125"/>
          <a:chOff x="285749" y="665837"/>
          <a:chExt cx="5440137" cy="2937334"/>
        </a:xfrm>
      </xdr:grpSpPr>
      <xdr:graphicFrame macro="">
        <xdr:nvGraphicFramePr>
          <xdr:cNvPr id="19441332" name="グラフ 4">
            <a:extLst>
              <a:ext uri="{FF2B5EF4-FFF2-40B4-BE49-F238E27FC236}">
                <a16:creationId xmlns:a16="http://schemas.microsoft.com/office/drawing/2014/main" id="{00000000-0008-0000-0A00-0000B4A62801}"/>
              </a:ext>
            </a:extLst>
          </xdr:cNvPr>
          <xdr:cNvGraphicFramePr>
            <a:graphicFrameLocks/>
          </xdr:cNvGraphicFramePr>
        </xdr:nvGraphicFramePr>
        <xdr:xfrm>
          <a:off x="285749" y="665837"/>
          <a:ext cx="5440137" cy="2937334"/>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正方形/長方形 3">
            <a:extLst>
              <a:ext uri="{FF2B5EF4-FFF2-40B4-BE49-F238E27FC236}">
                <a16:creationId xmlns:a16="http://schemas.microsoft.com/office/drawing/2014/main" id="{00000000-0008-0000-0A00-000004000000}"/>
              </a:ext>
            </a:extLst>
          </xdr:cNvPr>
          <xdr:cNvSpPr/>
        </xdr:nvSpPr>
        <xdr:spPr bwMode="auto">
          <a:xfrm>
            <a:off x="334010" y="682171"/>
            <a:ext cx="1089110" cy="25311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674913</xdr:colOff>
      <xdr:row>1</xdr:row>
      <xdr:rowOff>7407</xdr:rowOff>
    </xdr:from>
    <xdr:to>
      <xdr:col>11</xdr:col>
      <xdr:colOff>522534</xdr:colOff>
      <xdr:row>1</xdr:row>
      <xdr:rowOff>497035</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215742" y="50950"/>
          <a:ext cx="5334021" cy="489628"/>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１株当たり株主資本、株価純資産倍率（</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PBR</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0.03534</cdr:x>
      <cdr:y>0.01965</cdr:y>
    </cdr:from>
    <cdr:to>
      <cdr:x>0.31843</cdr:x>
      <cdr:y>0.09528</cdr:y>
    </cdr:to>
    <cdr:sp macro="" textlink="">
      <cdr:nvSpPr>
        <cdr:cNvPr id="50177" name="Rectangle 1"/>
        <cdr:cNvSpPr>
          <a:spLocks xmlns:a="http://schemas.openxmlformats.org/drawingml/2006/main" noChangeArrowheads="1"/>
        </cdr:cNvSpPr>
      </cdr:nvSpPr>
      <cdr:spPr bwMode="auto">
        <a:xfrm xmlns:a="http://schemas.openxmlformats.org/drawingml/2006/main">
          <a:off x="207153" y="56700"/>
          <a:ext cx="1659205" cy="21819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（円）</a:t>
          </a:r>
        </a:p>
      </cdr:txBody>
    </cdr:sp>
  </cdr:relSizeAnchor>
  <cdr:relSizeAnchor xmlns:cdr="http://schemas.openxmlformats.org/drawingml/2006/chartDrawing">
    <cdr:from>
      <cdr:x>0.88775</cdr:x>
      <cdr:y>0.00858</cdr:y>
    </cdr:from>
    <cdr:to>
      <cdr:x>0.97992</cdr:x>
      <cdr:y>0.0842</cdr:y>
    </cdr:to>
    <cdr:sp macro="" textlink="">
      <cdr:nvSpPr>
        <cdr:cNvPr id="4" name="Rectangle 1"/>
        <cdr:cNvSpPr>
          <a:spLocks xmlns:a="http://schemas.openxmlformats.org/drawingml/2006/main" noChangeArrowheads="1"/>
        </cdr:cNvSpPr>
      </cdr:nvSpPr>
      <cdr:spPr bwMode="auto">
        <a:xfrm xmlns:a="http://schemas.openxmlformats.org/drawingml/2006/main">
          <a:off x="5018757" y="24967"/>
          <a:ext cx="521068" cy="220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（倍）</a:t>
          </a: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19</xdr:colOff>
      <xdr:row>2</xdr:row>
      <xdr:rowOff>241300</xdr:rowOff>
    </xdr:from>
    <xdr:to>
      <xdr:col>11</xdr:col>
      <xdr:colOff>698519</xdr:colOff>
      <xdr:row>3</xdr:row>
      <xdr:rowOff>6350</xdr:rowOff>
    </xdr:to>
    <xdr:graphicFrame macro="">
      <xdr:nvGraphicFramePr>
        <xdr:cNvPr id="19444416" name="グラフ 5">
          <a:extLst>
            <a:ext uri="{FF2B5EF4-FFF2-40B4-BE49-F238E27FC236}">
              <a16:creationId xmlns:a16="http://schemas.microsoft.com/office/drawing/2014/main" id="{00000000-0008-0000-0B00-0000C0B2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163289</xdr:colOff>
      <xdr:row>2</xdr:row>
      <xdr:rowOff>124323</xdr:rowOff>
    </xdr:from>
    <xdr:to>
      <xdr:col>5</xdr:col>
      <xdr:colOff>794652</xdr:colOff>
      <xdr:row>3</xdr:row>
      <xdr:rowOff>82553</xdr:rowOff>
    </xdr:to>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163289" y="674656"/>
          <a:ext cx="5956896" cy="2896164"/>
          <a:chOff x="326580" y="1015093"/>
          <a:chExt cx="5421077" cy="2844800"/>
        </a:xfrm>
      </xdr:grpSpPr>
      <xdr:graphicFrame macro="">
        <xdr:nvGraphicFramePr>
          <xdr:cNvPr id="19444415" name="グラフ 4">
            <a:extLst>
              <a:ext uri="{FF2B5EF4-FFF2-40B4-BE49-F238E27FC236}">
                <a16:creationId xmlns:a16="http://schemas.microsoft.com/office/drawing/2014/main" id="{00000000-0008-0000-0B00-0000BFB22801}"/>
              </a:ext>
            </a:extLst>
          </xdr:cNvPr>
          <xdr:cNvGraphicFramePr>
            <a:graphicFrameLocks/>
          </xdr:cNvGraphicFramePr>
        </xdr:nvGraphicFramePr>
        <xdr:xfrm>
          <a:off x="326580" y="1015093"/>
          <a:ext cx="5421077" cy="2844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98031" y="1089054"/>
            <a:ext cx="513707"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50">
                <a:latin typeface="Meiryo UI" panose="020B0604030504040204" pitchFamily="50" charset="-128"/>
                <a:ea typeface="Meiryo UI" panose="020B0604030504040204" pitchFamily="50" charset="-128"/>
                <a:cs typeface="Meiryo UI" panose="020B0604030504040204" pitchFamily="50" charset="-128"/>
              </a:rPr>
              <a:t>（円）</a:t>
            </a:r>
          </a:p>
        </xdr:txBody>
      </xdr:sp>
    </xdr:grpSp>
    <xdr:clientData/>
  </xdr:twoCellAnchor>
  <xdr:twoCellAnchor>
    <xdr:from>
      <xdr:col>0</xdr:col>
      <xdr:colOff>283034</xdr:colOff>
      <xdr:row>1</xdr:row>
      <xdr:rowOff>9596</xdr:rowOff>
    </xdr:from>
    <xdr:to>
      <xdr:col>5</xdr:col>
      <xdr:colOff>603381</xdr:colOff>
      <xdr:row>1</xdr:row>
      <xdr:rowOff>495596</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83034" y="48673"/>
          <a:ext cx="5644578"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配当、配当性向、株主資本配当率（</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DOE</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）、総還元性向</a:t>
          </a:r>
        </a:p>
      </xdr:txBody>
    </xdr:sp>
    <xdr:clientData/>
  </xdr:twoCellAnchor>
  <xdr:twoCellAnchor>
    <xdr:from>
      <xdr:col>6</xdr:col>
      <xdr:colOff>125420</xdr:colOff>
      <xdr:row>1</xdr:row>
      <xdr:rowOff>9596</xdr:rowOff>
    </xdr:from>
    <xdr:to>
      <xdr:col>11</xdr:col>
      <xdr:colOff>664043</xdr:colOff>
      <xdr:row>1</xdr:row>
      <xdr:rowOff>495596</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6397266" y="48673"/>
          <a:ext cx="5276700"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株主総利回り（</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TSR</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51201" name="Rectangle 1"/>
        <cdr:cNvSpPr>
          <a:spLocks xmlns:a="http://schemas.openxmlformats.org/drawingml/2006/main" noChangeArrowheads="1"/>
        </cdr:cNvSpPr>
      </cdr:nvSpPr>
      <cdr:spPr bwMode="auto">
        <a:xfrm xmlns:a="http://schemas.openxmlformats.org/drawingml/2006/main">
          <a:off x="21335" y="10744"/>
          <a:ext cx="562865" cy="1949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（円）</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201083</xdr:colOff>
      <xdr:row>1</xdr:row>
      <xdr:rowOff>642256</xdr:rowOff>
    </xdr:from>
    <xdr:to>
      <xdr:col>11</xdr:col>
      <xdr:colOff>592666</xdr:colOff>
      <xdr:row>3</xdr:row>
      <xdr:rowOff>261257</xdr:rowOff>
    </xdr:to>
    <xdr:graphicFrame macro="">
      <xdr:nvGraphicFramePr>
        <xdr:cNvPr id="19411379" name="グラフ 10">
          <a:extLst>
            <a:ext uri="{FF2B5EF4-FFF2-40B4-BE49-F238E27FC236}">
              <a16:creationId xmlns:a16="http://schemas.microsoft.com/office/drawing/2014/main" id="{00000000-0008-0000-0C00-0000B331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208736</xdr:colOff>
      <xdr:row>1</xdr:row>
      <xdr:rowOff>648008</xdr:rowOff>
    </xdr:from>
    <xdr:to>
      <xdr:col>0</xdr:col>
      <xdr:colOff>859426</xdr:colOff>
      <xdr:row>2</xdr:row>
      <xdr:rowOff>95878</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bwMode="auto">
        <a:xfrm>
          <a:off x="208736" y="691551"/>
          <a:ext cx="650690" cy="22075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0</xdr:col>
      <xdr:colOff>2</xdr:colOff>
      <xdr:row>1</xdr:row>
      <xdr:rowOff>12292</xdr:rowOff>
    </xdr:from>
    <xdr:to>
      <xdr:col>11</xdr:col>
      <xdr:colOff>660401</xdr:colOff>
      <xdr:row>1</xdr:row>
      <xdr:rowOff>498292</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 y="52397"/>
          <a:ext cx="9403346"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売上高推移</a:t>
          </a:r>
          <a:r>
            <a:rPr kumimoji="1" lang="ja-JP" altLang="en-US" sz="16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為替レート推移</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10886</xdr:rowOff>
    </xdr:from>
    <xdr:to>
      <xdr:col>11</xdr:col>
      <xdr:colOff>666750</xdr:colOff>
      <xdr:row>1</xdr:row>
      <xdr:rowOff>496886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54429"/>
          <a:ext cx="9865179"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連結貸借対照表</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11608</xdr:rowOff>
    </xdr:from>
    <xdr:to>
      <xdr:col>11</xdr:col>
      <xdr:colOff>670560</xdr:colOff>
      <xdr:row>1</xdr:row>
      <xdr:rowOff>497608</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0" y="55151"/>
          <a:ext cx="9629503"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事業セグメント別売上高推移</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183442</xdr:colOff>
      <xdr:row>2</xdr:row>
      <xdr:rowOff>29210</xdr:rowOff>
    </xdr:from>
    <xdr:to>
      <xdr:col>11</xdr:col>
      <xdr:colOff>670560</xdr:colOff>
      <xdr:row>3</xdr:row>
      <xdr:rowOff>248920</xdr:rowOff>
    </xdr:to>
    <xdr:graphicFrame macro="">
      <xdr:nvGraphicFramePr>
        <xdr:cNvPr id="19413428" name="グラフ 4">
          <a:extLst>
            <a:ext uri="{FF2B5EF4-FFF2-40B4-BE49-F238E27FC236}">
              <a16:creationId xmlns:a16="http://schemas.microsoft.com/office/drawing/2014/main" id="{00000000-0008-0000-0D00-0000B439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104815</xdr:colOff>
      <xdr:row>2</xdr:row>
      <xdr:rowOff>0</xdr:rowOff>
    </xdr:from>
    <xdr:to>
      <xdr:col>0</xdr:col>
      <xdr:colOff>754148</xdr:colOff>
      <xdr:row>2</xdr:row>
      <xdr:rowOff>193294</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bwMode="auto">
        <a:xfrm>
          <a:off x="104815" y="554182"/>
          <a:ext cx="649333" cy="19329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162278</xdr:colOff>
      <xdr:row>2</xdr:row>
      <xdr:rowOff>91440</xdr:rowOff>
    </xdr:from>
    <xdr:to>
      <xdr:col>11</xdr:col>
      <xdr:colOff>617220</xdr:colOff>
      <xdr:row>3</xdr:row>
      <xdr:rowOff>275590</xdr:rowOff>
    </xdr:to>
    <xdr:graphicFrame macro="">
      <xdr:nvGraphicFramePr>
        <xdr:cNvPr id="19415475" name="グラフ 5">
          <a:extLst>
            <a:ext uri="{FF2B5EF4-FFF2-40B4-BE49-F238E27FC236}">
              <a16:creationId xmlns:a16="http://schemas.microsoft.com/office/drawing/2014/main" id="{00000000-0008-0000-0E00-0000B341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26036</xdr:colOff>
      <xdr:row>2</xdr:row>
      <xdr:rowOff>45720</xdr:rowOff>
    </xdr:from>
    <xdr:to>
      <xdr:col>0</xdr:col>
      <xdr:colOff>791330</xdr:colOff>
      <xdr:row>2</xdr:row>
      <xdr:rowOff>208488</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bwMode="auto">
        <a:xfrm>
          <a:off x="26036" y="600891"/>
          <a:ext cx="765294" cy="16276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0</xdr:col>
      <xdr:colOff>1</xdr:colOff>
      <xdr:row>1</xdr:row>
      <xdr:rowOff>15875</xdr:rowOff>
    </xdr:from>
    <xdr:to>
      <xdr:col>11</xdr:col>
      <xdr:colOff>632461</xdr:colOff>
      <xdr:row>1</xdr:row>
      <xdr:rowOff>501875</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 y="59418"/>
          <a:ext cx="9351917"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地域別売上高推移</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1160780</xdr:colOff>
      <xdr:row>17</xdr:row>
      <xdr:rowOff>0</xdr:rowOff>
    </xdr:from>
    <xdr:to>
      <xdr:col>1</xdr:col>
      <xdr:colOff>0</xdr:colOff>
      <xdr:row>17</xdr:row>
      <xdr:rowOff>0</xdr:rowOff>
    </xdr:to>
    <xdr:sp macro="" textlink="">
      <xdr:nvSpPr>
        <xdr:cNvPr id="28673" name="Rectangle 1">
          <a:extLst>
            <a:ext uri="{FF2B5EF4-FFF2-40B4-BE49-F238E27FC236}">
              <a16:creationId xmlns:a16="http://schemas.microsoft.com/office/drawing/2014/main" id="{00000000-0008-0000-0F00-000001700000}"/>
            </a:ext>
          </a:extLst>
        </xdr:cNvPr>
        <xdr:cNvSpPr>
          <a:spLocks noChangeArrowheads="1"/>
        </xdr:cNvSpPr>
      </xdr:nvSpPr>
      <xdr:spPr bwMode="auto">
        <a:xfrm>
          <a:off x="1266825" y="6848475"/>
          <a:ext cx="10668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削除</a:t>
          </a:r>
        </a:p>
        <a:p>
          <a:pPr algn="ctr" rtl="0">
            <a:defRPr sz="1000"/>
          </a:pPr>
          <a:r>
            <a:rPr lang="ja-JP" altLang="en-US" sz="1100" b="0" i="0" u="none" strike="noStrike" baseline="0">
              <a:solidFill>
                <a:srgbClr val="000000"/>
              </a:solidFill>
              <a:latin typeface="ＭＳ Ｐゴシック"/>
              <a:ea typeface="ＭＳ Ｐゴシック"/>
            </a:rPr>
            <a:t>削除</a:t>
          </a:r>
        </a:p>
      </xdr:txBody>
    </xdr:sp>
    <xdr:clientData/>
  </xdr:twoCellAnchor>
  <xdr:twoCellAnchor>
    <xdr:from>
      <xdr:col>0</xdr:col>
      <xdr:colOff>74895</xdr:colOff>
      <xdr:row>2</xdr:row>
      <xdr:rowOff>96967</xdr:rowOff>
    </xdr:from>
    <xdr:to>
      <xdr:col>5</xdr:col>
      <xdr:colOff>224113</xdr:colOff>
      <xdr:row>3</xdr:row>
      <xdr:rowOff>101027</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74895" y="647300"/>
          <a:ext cx="4501085" cy="2941994"/>
          <a:chOff x="370740" y="823085"/>
          <a:chExt cx="4274980" cy="2935542"/>
        </a:xfrm>
      </xdr:grpSpPr>
      <xdr:graphicFrame macro="">
        <xdr:nvGraphicFramePr>
          <xdr:cNvPr id="23349274" name="グラフ 6">
            <a:extLst>
              <a:ext uri="{FF2B5EF4-FFF2-40B4-BE49-F238E27FC236}">
                <a16:creationId xmlns:a16="http://schemas.microsoft.com/office/drawing/2014/main" id="{00000000-0008-0000-0F00-00001A486401}"/>
              </a:ext>
            </a:extLst>
          </xdr:cNvPr>
          <xdr:cNvGraphicFramePr>
            <a:graphicFrameLocks/>
          </xdr:cNvGraphicFramePr>
        </xdr:nvGraphicFramePr>
        <xdr:xfrm>
          <a:off x="429569" y="823085"/>
          <a:ext cx="4216151" cy="293554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正方形/長方形 4">
            <a:extLst>
              <a:ext uri="{FF2B5EF4-FFF2-40B4-BE49-F238E27FC236}">
                <a16:creationId xmlns:a16="http://schemas.microsoft.com/office/drawing/2014/main" id="{00000000-0008-0000-0F00-000005000000}"/>
              </a:ext>
            </a:extLst>
          </xdr:cNvPr>
          <xdr:cNvSpPr/>
        </xdr:nvSpPr>
        <xdr:spPr bwMode="auto">
          <a:xfrm>
            <a:off x="370740" y="857727"/>
            <a:ext cx="882278" cy="226899"/>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493059</xdr:colOff>
      <xdr:row>2</xdr:row>
      <xdr:rowOff>80686</xdr:rowOff>
    </xdr:from>
    <xdr:to>
      <xdr:col>11</xdr:col>
      <xdr:colOff>648319</xdr:colOff>
      <xdr:row>3</xdr:row>
      <xdr:rowOff>314515</xdr:rowOff>
    </xdr:to>
    <xdr:grpSp>
      <xdr:nvGrpSpPr>
        <xdr:cNvPr id="2" name="グループ化 1">
          <a:extLst>
            <a:ext uri="{FF2B5EF4-FFF2-40B4-BE49-F238E27FC236}">
              <a16:creationId xmlns:a16="http://schemas.microsoft.com/office/drawing/2014/main" id="{00000000-0008-0000-0F00-000002000000}"/>
            </a:ext>
          </a:extLst>
        </xdr:cNvPr>
        <xdr:cNvGrpSpPr/>
      </xdr:nvGrpSpPr>
      <xdr:grpSpPr>
        <a:xfrm>
          <a:off x="4844926" y="631019"/>
          <a:ext cx="4524060" cy="3171763"/>
          <a:chOff x="5161792" y="708212"/>
          <a:chExt cx="4675342" cy="3165288"/>
        </a:xfrm>
      </xdr:grpSpPr>
      <xdr:graphicFrame macro="">
        <xdr:nvGraphicFramePr>
          <xdr:cNvPr id="23349273" name="グラフ 5">
            <a:extLst>
              <a:ext uri="{FF2B5EF4-FFF2-40B4-BE49-F238E27FC236}">
                <a16:creationId xmlns:a16="http://schemas.microsoft.com/office/drawing/2014/main" id="{00000000-0008-0000-0F00-000019486401}"/>
              </a:ext>
            </a:extLst>
          </xdr:cNvPr>
          <xdr:cNvGraphicFramePr>
            <a:graphicFrameLocks/>
          </xdr:cNvGraphicFramePr>
        </xdr:nvGraphicFramePr>
        <xdr:xfrm>
          <a:off x="5205519" y="708212"/>
          <a:ext cx="4631615" cy="31652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正方形/長方形 5">
            <a:extLst>
              <a:ext uri="{FF2B5EF4-FFF2-40B4-BE49-F238E27FC236}">
                <a16:creationId xmlns:a16="http://schemas.microsoft.com/office/drawing/2014/main" id="{00000000-0008-0000-0F00-000006000000}"/>
              </a:ext>
            </a:extLst>
          </xdr:cNvPr>
          <xdr:cNvSpPr/>
        </xdr:nvSpPr>
        <xdr:spPr bwMode="auto">
          <a:xfrm>
            <a:off x="5161792" y="758103"/>
            <a:ext cx="1079238" cy="180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rPr>
              <a:t>（百万円）</a:t>
            </a:r>
          </a:p>
        </xdr:txBody>
      </xdr:sp>
    </xdr:grpSp>
    <xdr:clientData/>
  </xdr:twoCellAnchor>
  <xdr:twoCellAnchor>
    <xdr:from>
      <xdr:col>0</xdr:col>
      <xdr:colOff>124015</xdr:colOff>
      <xdr:row>1</xdr:row>
      <xdr:rowOff>10886</xdr:rowOff>
    </xdr:from>
    <xdr:to>
      <xdr:col>5</xdr:col>
      <xdr:colOff>237444</xdr:colOff>
      <xdr:row>1</xdr:row>
      <xdr:rowOff>496886</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124015" y="54429"/>
          <a:ext cx="4467715"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売上総利益（率）</a:t>
          </a:r>
        </a:p>
      </xdr:txBody>
    </xdr:sp>
    <xdr:clientData/>
  </xdr:twoCellAnchor>
  <xdr:twoCellAnchor>
    <xdr:from>
      <xdr:col>5</xdr:col>
      <xdr:colOff>507595</xdr:colOff>
      <xdr:row>1</xdr:row>
      <xdr:rowOff>10886</xdr:rowOff>
    </xdr:from>
    <xdr:to>
      <xdr:col>11</xdr:col>
      <xdr:colOff>582712</xdr:colOff>
      <xdr:row>1</xdr:row>
      <xdr:rowOff>496886</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4861881" y="54429"/>
          <a:ext cx="4451174"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費用構成、営業利益（率）</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20459</xdr:colOff>
      <xdr:row>2</xdr:row>
      <xdr:rowOff>171653</xdr:rowOff>
    </xdr:from>
    <xdr:to>
      <xdr:col>11</xdr:col>
      <xdr:colOff>663387</xdr:colOff>
      <xdr:row>3</xdr:row>
      <xdr:rowOff>197846</xdr:rowOff>
    </xdr:to>
    <xdr:grpSp>
      <xdr:nvGrpSpPr>
        <xdr:cNvPr id="2" name="グループ化 1">
          <a:extLst>
            <a:ext uri="{FF2B5EF4-FFF2-40B4-BE49-F238E27FC236}">
              <a16:creationId xmlns:a16="http://schemas.microsoft.com/office/drawing/2014/main" id="{00000000-0008-0000-1000-000002000000}"/>
            </a:ext>
          </a:extLst>
        </xdr:cNvPr>
        <xdr:cNvGrpSpPr/>
      </xdr:nvGrpSpPr>
      <xdr:grpSpPr>
        <a:xfrm>
          <a:off x="20459" y="721986"/>
          <a:ext cx="9863128" cy="2964127"/>
          <a:chOff x="20459" y="718500"/>
          <a:chExt cx="9858646" cy="2957652"/>
        </a:xfrm>
      </xdr:grpSpPr>
      <xdr:graphicFrame macro="">
        <xdr:nvGraphicFramePr>
          <xdr:cNvPr id="19420595" name="グラフ 4">
            <a:extLst>
              <a:ext uri="{FF2B5EF4-FFF2-40B4-BE49-F238E27FC236}">
                <a16:creationId xmlns:a16="http://schemas.microsoft.com/office/drawing/2014/main" id="{00000000-0008-0000-1000-0000B3552801}"/>
              </a:ext>
            </a:extLst>
          </xdr:cNvPr>
          <xdr:cNvGraphicFramePr>
            <a:graphicFrameLocks/>
          </xdr:cNvGraphicFramePr>
        </xdr:nvGraphicFramePr>
        <xdr:xfrm>
          <a:off x="20459" y="770093"/>
          <a:ext cx="9858646" cy="290605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正方形/長方形 2">
            <a:extLst>
              <a:ext uri="{FF2B5EF4-FFF2-40B4-BE49-F238E27FC236}">
                <a16:creationId xmlns:a16="http://schemas.microsoft.com/office/drawing/2014/main" id="{00000000-0008-0000-1000-000003000000}"/>
              </a:ext>
            </a:extLst>
          </xdr:cNvPr>
          <xdr:cNvSpPr/>
        </xdr:nvSpPr>
        <xdr:spPr bwMode="auto">
          <a:xfrm>
            <a:off x="239760" y="718500"/>
            <a:ext cx="633025" cy="1931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0</xdr:col>
      <xdr:colOff>0</xdr:colOff>
      <xdr:row>1</xdr:row>
      <xdr:rowOff>13247</xdr:rowOff>
    </xdr:from>
    <xdr:to>
      <xdr:col>12</xdr:col>
      <xdr:colOff>0</xdr:colOff>
      <xdr:row>1</xdr:row>
      <xdr:rowOff>510653</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0" y="56790"/>
          <a:ext cx="9960429" cy="497406"/>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事業セグメント別営業利益推移</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185058</xdr:colOff>
      <xdr:row>1</xdr:row>
      <xdr:rowOff>620486</xdr:rowOff>
    </xdr:from>
    <xdr:to>
      <xdr:col>5</xdr:col>
      <xdr:colOff>43543</xdr:colOff>
      <xdr:row>3</xdr:row>
      <xdr:rowOff>76200</xdr:rowOff>
    </xdr:to>
    <xdr:grpSp>
      <xdr:nvGrpSpPr>
        <xdr:cNvPr id="9" name="グループ化 8">
          <a:extLst>
            <a:ext uri="{FF2B5EF4-FFF2-40B4-BE49-F238E27FC236}">
              <a16:creationId xmlns:a16="http://schemas.microsoft.com/office/drawing/2014/main" id="{00000000-0008-0000-1100-000009000000}"/>
            </a:ext>
          </a:extLst>
        </xdr:cNvPr>
        <xdr:cNvGrpSpPr/>
      </xdr:nvGrpSpPr>
      <xdr:grpSpPr>
        <a:xfrm>
          <a:off x="185058" y="662819"/>
          <a:ext cx="4777618" cy="3189514"/>
          <a:chOff x="214634" y="915307"/>
          <a:chExt cx="4490418" cy="2987826"/>
        </a:xfrm>
      </xdr:grpSpPr>
      <xdr:graphicFrame macro="">
        <xdr:nvGraphicFramePr>
          <xdr:cNvPr id="19423078" name="グラフ 2">
            <a:extLst>
              <a:ext uri="{FF2B5EF4-FFF2-40B4-BE49-F238E27FC236}">
                <a16:creationId xmlns:a16="http://schemas.microsoft.com/office/drawing/2014/main" id="{00000000-0008-0000-1100-0000665F2801}"/>
              </a:ext>
            </a:extLst>
          </xdr:cNvPr>
          <xdr:cNvGraphicFramePr>
            <a:graphicFrameLocks/>
          </xdr:cNvGraphicFramePr>
        </xdr:nvGraphicFramePr>
        <xdr:xfrm>
          <a:off x="265797" y="915307"/>
          <a:ext cx="4439255" cy="298782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正方形/長方形 3">
            <a:extLst>
              <a:ext uri="{FF2B5EF4-FFF2-40B4-BE49-F238E27FC236}">
                <a16:creationId xmlns:a16="http://schemas.microsoft.com/office/drawing/2014/main" id="{00000000-0008-0000-1100-000004000000}"/>
              </a:ext>
            </a:extLst>
          </xdr:cNvPr>
          <xdr:cNvSpPr/>
        </xdr:nvSpPr>
        <xdr:spPr bwMode="auto">
          <a:xfrm>
            <a:off x="214634" y="939345"/>
            <a:ext cx="1099375" cy="24274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0</xdr:col>
      <xdr:colOff>108863</xdr:colOff>
      <xdr:row>1</xdr:row>
      <xdr:rowOff>14513</xdr:rowOff>
    </xdr:from>
    <xdr:to>
      <xdr:col>5</xdr:col>
      <xdr:colOff>97971</xdr:colOff>
      <xdr:row>1</xdr:row>
      <xdr:rowOff>500513</xdr:rowOff>
    </xdr:to>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108863" y="58056"/>
          <a:ext cx="4909451"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販売費及び一般管理費（比率）、 試験研究開発費（比率）</a:t>
          </a:r>
        </a:p>
      </xdr:txBody>
    </xdr:sp>
    <xdr:clientData/>
  </xdr:twoCellAnchor>
  <xdr:twoCellAnchor>
    <xdr:from>
      <xdr:col>5</xdr:col>
      <xdr:colOff>228613</xdr:colOff>
      <xdr:row>1</xdr:row>
      <xdr:rowOff>14513</xdr:rowOff>
    </xdr:from>
    <xdr:to>
      <xdr:col>11</xdr:col>
      <xdr:colOff>435442</xdr:colOff>
      <xdr:row>1</xdr:row>
      <xdr:rowOff>500513</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5148956" y="58056"/>
          <a:ext cx="4582886"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当社株主に帰属する当期純利益（率）</a:t>
          </a:r>
        </a:p>
      </xdr:txBody>
    </xdr:sp>
    <xdr:clientData/>
  </xdr:twoCellAnchor>
  <xdr:twoCellAnchor>
    <xdr:from>
      <xdr:col>5</xdr:col>
      <xdr:colOff>174256</xdr:colOff>
      <xdr:row>1</xdr:row>
      <xdr:rowOff>442682</xdr:rowOff>
    </xdr:from>
    <xdr:to>
      <xdr:col>11</xdr:col>
      <xdr:colOff>507108</xdr:colOff>
      <xdr:row>3</xdr:row>
      <xdr:rowOff>126593</xdr:rowOff>
    </xdr:to>
    <xdr:grpSp>
      <xdr:nvGrpSpPr>
        <xdr:cNvPr id="8" name="グループ化 7">
          <a:extLst>
            <a:ext uri="{FF2B5EF4-FFF2-40B4-BE49-F238E27FC236}">
              <a16:creationId xmlns:a16="http://schemas.microsoft.com/office/drawing/2014/main" id="{00000000-0008-0000-1100-000008000000}"/>
            </a:ext>
          </a:extLst>
        </xdr:cNvPr>
        <xdr:cNvGrpSpPr/>
      </xdr:nvGrpSpPr>
      <xdr:grpSpPr>
        <a:xfrm>
          <a:off x="5093389" y="485015"/>
          <a:ext cx="4701652" cy="3417711"/>
          <a:chOff x="5149026" y="682171"/>
          <a:chExt cx="4708909" cy="3243540"/>
        </a:xfrm>
      </xdr:grpSpPr>
      <xdr:graphicFrame macro="">
        <xdr:nvGraphicFramePr>
          <xdr:cNvPr id="19423079" name="グラフ 6">
            <a:extLst>
              <a:ext uri="{FF2B5EF4-FFF2-40B4-BE49-F238E27FC236}">
                <a16:creationId xmlns:a16="http://schemas.microsoft.com/office/drawing/2014/main" id="{00000000-0008-0000-1100-0000675F2801}"/>
              </a:ext>
            </a:extLst>
          </xdr:cNvPr>
          <xdr:cNvGraphicFramePr>
            <a:graphicFrameLocks/>
          </xdr:cNvGraphicFramePr>
        </xdr:nvGraphicFramePr>
        <xdr:xfrm>
          <a:off x="5202477" y="682171"/>
          <a:ext cx="4655458" cy="32435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正方形/長方形 4">
            <a:extLst>
              <a:ext uri="{FF2B5EF4-FFF2-40B4-BE49-F238E27FC236}">
                <a16:creationId xmlns:a16="http://schemas.microsoft.com/office/drawing/2014/main" id="{00000000-0008-0000-1100-000005000000}"/>
              </a:ext>
            </a:extLst>
          </xdr:cNvPr>
          <xdr:cNvSpPr/>
        </xdr:nvSpPr>
        <xdr:spPr bwMode="auto">
          <a:xfrm>
            <a:off x="5149026" y="825993"/>
            <a:ext cx="1079708" cy="27928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272150</xdr:colOff>
      <xdr:row>2</xdr:row>
      <xdr:rowOff>196848</xdr:rowOff>
    </xdr:from>
    <xdr:to>
      <xdr:col>5</xdr:col>
      <xdr:colOff>195943</xdr:colOff>
      <xdr:row>3</xdr:row>
      <xdr:rowOff>203198</xdr:rowOff>
    </xdr:to>
    <xdr:graphicFrame macro="">
      <xdr:nvGraphicFramePr>
        <xdr:cNvPr id="19425909" name="グラフ 8">
          <a:extLst>
            <a:ext uri="{FF2B5EF4-FFF2-40B4-BE49-F238E27FC236}">
              <a16:creationId xmlns:a16="http://schemas.microsoft.com/office/drawing/2014/main" id="{00000000-0008-0000-1200-0000756A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461751</xdr:colOff>
      <xdr:row>2</xdr:row>
      <xdr:rowOff>171448</xdr:rowOff>
    </xdr:from>
    <xdr:to>
      <xdr:col>11</xdr:col>
      <xdr:colOff>576052</xdr:colOff>
      <xdr:row>3</xdr:row>
      <xdr:rowOff>76198</xdr:rowOff>
    </xdr:to>
    <xdr:graphicFrame macro="">
      <xdr:nvGraphicFramePr>
        <xdr:cNvPr id="19425910" name="グラフ 9">
          <a:extLst>
            <a:ext uri="{FF2B5EF4-FFF2-40B4-BE49-F238E27FC236}">
              <a16:creationId xmlns:a16="http://schemas.microsoft.com/office/drawing/2014/main" id="{00000000-0008-0000-1200-0000766A2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310250</xdr:colOff>
      <xdr:row>1</xdr:row>
      <xdr:rowOff>7938</xdr:rowOff>
    </xdr:from>
    <xdr:to>
      <xdr:col>5</xdr:col>
      <xdr:colOff>148745</xdr:colOff>
      <xdr:row>1</xdr:row>
      <xdr:rowOff>493938</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310250" y="51481"/>
          <a:ext cx="4356066"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従業員数、従業員</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人当たり売上高</a:t>
          </a:r>
        </a:p>
      </xdr:txBody>
    </xdr:sp>
    <xdr:clientData/>
  </xdr:twoCellAnchor>
  <xdr:twoCellAnchor>
    <xdr:from>
      <xdr:col>5</xdr:col>
      <xdr:colOff>407776</xdr:colOff>
      <xdr:row>1</xdr:row>
      <xdr:rowOff>7938</xdr:rowOff>
    </xdr:from>
    <xdr:to>
      <xdr:col>11</xdr:col>
      <xdr:colOff>574701</xdr:colOff>
      <xdr:row>1</xdr:row>
      <xdr:rowOff>493938</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4925347" y="51481"/>
          <a:ext cx="4542983"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株当たり利益（</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EPS</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）、株価収益率（</a:t>
          </a:r>
          <a:r>
            <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PER</a:t>
          </a:r>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4</xdr:col>
      <xdr:colOff>348344</xdr:colOff>
      <xdr:row>2</xdr:row>
      <xdr:rowOff>206833</xdr:rowOff>
    </xdr:from>
    <xdr:to>
      <xdr:col>5</xdr:col>
      <xdr:colOff>225381</xdr:colOff>
      <xdr:row>2</xdr:row>
      <xdr:rowOff>370116</xdr:rowOff>
    </xdr:to>
    <xdr:sp macro="" textlink="">
      <xdr:nvSpPr>
        <xdr:cNvPr id="7" name="正方形/長方形 6">
          <a:extLst>
            <a:ext uri="{FF2B5EF4-FFF2-40B4-BE49-F238E27FC236}">
              <a16:creationId xmlns:a16="http://schemas.microsoft.com/office/drawing/2014/main" id="{E71CA991-85B8-4427-A494-0F276F6774F6}"/>
            </a:ext>
          </a:extLst>
        </xdr:cNvPr>
        <xdr:cNvSpPr/>
      </xdr:nvSpPr>
      <xdr:spPr bwMode="auto">
        <a:xfrm>
          <a:off x="4136573" y="762004"/>
          <a:ext cx="606379" cy="163283"/>
        </a:xfrm>
        <a:prstGeom prst="rect">
          <a:avLst/>
        </a:prstGeom>
        <a:solidFill>
          <a:srgbClr val="FFFFFF"/>
        </a:solidFill>
        <a:ln w="9525" cap="flat" cmpd="sng" algn="ctr">
          <a:noFill/>
          <a:prstDash val="solid"/>
          <a:round/>
          <a:headEnd type="none" w="med" len="med"/>
          <a:tailEnd type="none" w="med" len="med"/>
        </a:ln>
        <a:effectLst/>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0.00237</cdr:x>
      <cdr:y>0.00018</cdr:y>
    </cdr:from>
    <cdr:to>
      <cdr:x>0.12887</cdr:x>
      <cdr:y>0.06896</cdr:y>
    </cdr:to>
    <cdr:sp macro="" textlink="">
      <cdr:nvSpPr>
        <cdr:cNvPr id="44033" name="Rectangle 1"/>
        <cdr:cNvSpPr>
          <a:spLocks xmlns:a="http://schemas.openxmlformats.org/drawingml/2006/main" noChangeArrowheads="1"/>
        </cdr:cNvSpPr>
      </cdr:nvSpPr>
      <cdr:spPr bwMode="auto">
        <a:xfrm xmlns:a="http://schemas.openxmlformats.org/drawingml/2006/main">
          <a:off x="10358" y="1935"/>
          <a:ext cx="492350" cy="1959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（人）</a:t>
          </a:r>
        </a:p>
      </cdr:txBody>
    </cdr:sp>
  </cdr:relSizeAnchor>
  <cdr:relSizeAnchor xmlns:cdr="http://schemas.openxmlformats.org/drawingml/2006/chartDrawing">
    <cdr:from>
      <cdr:x>0.87325</cdr:x>
      <cdr:y>0</cdr:y>
    </cdr:from>
    <cdr:to>
      <cdr:x>0.87325</cdr:x>
      <cdr:y>0</cdr:y>
    </cdr:to>
    <cdr:sp macro="" textlink="">
      <cdr:nvSpPr>
        <cdr:cNvPr id="44034" name="Rectangle 2"/>
        <cdr:cNvSpPr>
          <a:spLocks xmlns:a="http://schemas.openxmlformats.org/drawingml/2006/main" noChangeArrowheads="1"/>
        </cdr:cNvSpPr>
      </cdr:nvSpPr>
      <cdr:spPr bwMode="auto">
        <a:xfrm xmlns:a="http://schemas.openxmlformats.org/drawingml/2006/main">
          <a:off x="4105274" y="0"/>
          <a:ext cx="657225" cy="200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（百万円）</a:t>
          </a:r>
        </a:p>
      </cdr:txBody>
    </cdr:sp>
  </cdr:relSizeAnchor>
</c:userShapes>
</file>

<file path=xl/drawings/drawing27.xml><?xml version="1.0" encoding="utf-8"?>
<c:userShapes xmlns:c="http://schemas.openxmlformats.org/drawingml/2006/chart">
  <cdr:relSizeAnchor xmlns:cdr="http://schemas.openxmlformats.org/drawingml/2006/chartDrawing">
    <cdr:from>
      <cdr:x>0.00171</cdr:x>
      <cdr:y>0.00738</cdr:y>
    </cdr:from>
    <cdr:to>
      <cdr:x>0.08762</cdr:x>
      <cdr:y>0.07468</cdr:y>
    </cdr:to>
    <cdr:sp macro="" textlink="">
      <cdr:nvSpPr>
        <cdr:cNvPr id="45057" name="Rectangle 1"/>
        <cdr:cNvSpPr>
          <a:spLocks xmlns:a="http://schemas.openxmlformats.org/drawingml/2006/main" noChangeArrowheads="1"/>
        </cdr:cNvSpPr>
      </cdr:nvSpPr>
      <cdr:spPr bwMode="auto">
        <a:xfrm xmlns:a="http://schemas.openxmlformats.org/drawingml/2006/main">
          <a:off x="0" y="22059"/>
          <a:ext cx="437319" cy="1906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（円）</a:t>
          </a:r>
        </a:p>
      </cdr:txBody>
    </cdr:sp>
  </cdr:relSizeAnchor>
  <cdr:relSizeAnchor xmlns:cdr="http://schemas.openxmlformats.org/drawingml/2006/chartDrawing">
    <cdr:from>
      <cdr:x>0.87748</cdr:x>
      <cdr:y>0.00738</cdr:y>
    </cdr:from>
    <cdr:to>
      <cdr:x>0.97939</cdr:x>
      <cdr:y>0.07799</cdr:y>
    </cdr:to>
    <cdr:sp macro="" textlink="">
      <cdr:nvSpPr>
        <cdr:cNvPr id="45058" name="Rectangle 2"/>
        <cdr:cNvSpPr>
          <a:spLocks xmlns:a="http://schemas.openxmlformats.org/drawingml/2006/main" noChangeArrowheads="1"/>
        </cdr:cNvSpPr>
      </cdr:nvSpPr>
      <cdr:spPr bwMode="auto">
        <a:xfrm xmlns:a="http://schemas.openxmlformats.org/drawingml/2006/main">
          <a:off x="3940182" y="20988"/>
          <a:ext cx="457613" cy="2008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（倍）</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4</xdr:col>
      <xdr:colOff>438150</xdr:colOff>
      <xdr:row>15</xdr:row>
      <xdr:rowOff>19050</xdr:rowOff>
    </xdr:from>
    <xdr:to>
      <xdr:col>11</xdr:col>
      <xdr:colOff>190500</xdr:colOff>
      <xdr:row>25</xdr:row>
      <xdr:rowOff>63500</xdr:rowOff>
    </xdr:to>
    <xdr:pic>
      <xdr:nvPicPr>
        <xdr:cNvPr id="16790094" name="図 4">
          <a:extLst>
            <a:ext uri="{FF2B5EF4-FFF2-40B4-BE49-F238E27FC236}">
              <a16:creationId xmlns:a16="http://schemas.microsoft.com/office/drawing/2014/main" id="{00000000-0008-0000-1300-00004E320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2495550"/>
          <a:ext cx="401955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43544</xdr:rowOff>
    </xdr:from>
    <xdr:to>
      <xdr:col>11</xdr:col>
      <xdr:colOff>661359</xdr:colOff>
      <xdr:row>2</xdr:row>
      <xdr:rowOff>17916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 y="87087"/>
          <a:ext cx="9859787"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連結貸借対照表</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1</xdr:row>
      <xdr:rowOff>5953</xdr:rowOff>
    </xdr:from>
    <xdr:to>
      <xdr:col>11</xdr:col>
      <xdr:colOff>659258</xdr:colOff>
      <xdr:row>1</xdr:row>
      <xdr:rowOff>491953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400" y="49496"/>
          <a:ext cx="10028229"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連結損益計算書</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15874</xdr:colOff>
      <xdr:row>1</xdr:row>
      <xdr:rowOff>15875</xdr:rowOff>
    </xdr:from>
    <xdr:to>
      <xdr:col>11</xdr:col>
      <xdr:colOff>658812</xdr:colOff>
      <xdr:row>1</xdr:row>
      <xdr:rowOff>501875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874" y="56515"/>
          <a:ext cx="10396538"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連結キャッシュ・フロー計算書</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648268</xdr:colOff>
      <xdr:row>1</xdr:row>
      <xdr:rowOff>486000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42333"/>
          <a:ext cx="10249468"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連結キャッシュ・フロー計算書</a:t>
          </a:r>
          <a:endParaRPr kumimoji="1" lang="en-US" altLang="ja-JP" sz="1400" b="1">
            <a:solidFill>
              <a:srgbClr val="00008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152400</xdr:colOff>
      <xdr:row>1</xdr:row>
      <xdr:rowOff>15875</xdr:rowOff>
    </xdr:from>
    <xdr:to>
      <xdr:col>5</xdr:col>
      <xdr:colOff>179294</xdr:colOff>
      <xdr:row>1</xdr:row>
      <xdr:rowOff>501875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52400" y="52510"/>
          <a:ext cx="4379086"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運転資本、流動比率</a:t>
          </a:r>
        </a:p>
      </xdr:txBody>
    </xdr:sp>
    <xdr:clientData/>
  </xdr:twoCellAnchor>
  <xdr:twoCellAnchor>
    <xdr:from>
      <xdr:col>0</xdr:col>
      <xdr:colOff>62753</xdr:colOff>
      <xdr:row>1</xdr:row>
      <xdr:rowOff>468086</xdr:rowOff>
    </xdr:from>
    <xdr:to>
      <xdr:col>5</xdr:col>
      <xdr:colOff>261257</xdr:colOff>
      <xdr:row>3</xdr:row>
      <xdr:rowOff>106932</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2753" y="510419"/>
          <a:ext cx="4533437" cy="3084780"/>
          <a:chOff x="231150" y="743857"/>
          <a:chExt cx="4645656" cy="2998409"/>
        </a:xfrm>
      </xdr:grpSpPr>
      <xdr:graphicFrame macro="">
        <xdr:nvGraphicFramePr>
          <xdr:cNvPr id="19429224" name="グラフ 6">
            <a:extLst>
              <a:ext uri="{FF2B5EF4-FFF2-40B4-BE49-F238E27FC236}">
                <a16:creationId xmlns:a16="http://schemas.microsoft.com/office/drawing/2014/main" id="{00000000-0008-0000-0600-000068772801}"/>
              </a:ext>
            </a:extLst>
          </xdr:cNvPr>
          <xdr:cNvGraphicFramePr>
            <a:graphicFrameLocks/>
          </xdr:cNvGraphicFramePr>
        </xdr:nvGraphicFramePr>
        <xdr:xfrm>
          <a:off x="302992" y="743857"/>
          <a:ext cx="4573814" cy="299840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正方形/長方形 3">
            <a:extLst>
              <a:ext uri="{FF2B5EF4-FFF2-40B4-BE49-F238E27FC236}">
                <a16:creationId xmlns:a16="http://schemas.microsoft.com/office/drawing/2014/main" id="{00000000-0008-0000-0600-000004000000}"/>
              </a:ext>
            </a:extLst>
          </xdr:cNvPr>
          <xdr:cNvSpPr/>
        </xdr:nvSpPr>
        <xdr:spPr bwMode="auto">
          <a:xfrm>
            <a:off x="231150" y="984641"/>
            <a:ext cx="1089110" cy="25210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500613</xdr:colOff>
      <xdr:row>2</xdr:row>
      <xdr:rowOff>173585</xdr:rowOff>
    </xdr:from>
    <xdr:to>
      <xdr:col>11</xdr:col>
      <xdr:colOff>500705</xdr:colOff>
      <xdr:row>3</xdr:row>
      <xdr:rowOff>116435</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835546" y="723918"/>
          <a:ext cx="4368892" cy="2880784"/>
          <a:chOff x="5225630" y="864507"/>
          <a:chExt cx="4436357" cy="2881993"/>
        </a:xfrm>
      </xdr:grpSpPr>
      <xdr:graphicFrame macro="">
        <xdr:nvGraphicFramePr>
          <xdr:cNvPr id="19429223" name="グラフ 5">
            <a:extLst>
              <a:ext uri="{FF2B5EF4-FFF2-40B4-BE49-F238E27FC236}">
                <a16:creationId xmlns:a16="http://schemas.microsoft.com/office/drawing/2014/main" id="{00000000-0008-0000-0600-000067772801}"/>
              </a:ext>
            </a:extLst>
          </xdr:cNvPr>
          <xdr:cNvGraphicFramePr>
            <a:graphicFrameLocks/>
          </xdr:cNvGraphicFramePr>
        </xdr:nvGraphicFramePr>
        <xdr:xfrm>
          <a:off x="5323122" y="864507"/>
          <a:ext cx="4338865" cy="288199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正方形/長方形 4">
            <a:extLst>
              <a:ext uri="{FF2B5EF4-FFF2-40B4-BE49-F238E27FC236}">
                <a16:creationId xmlns:a16="http://schemas.microsoft.com/office/drawing/2014/main" id="{00000000-0008-0000-0600-000005000000}"/>
              </a:ext>
            </a:extLst>
          </xdr:cNvPr>
          <xdr:cNvSpPr/>
        </xdr:nvSpPr>
        <xdr:spPr bwMode="auto">
          <a:xfrm>
            <a:off x="5225630" y="915059"/>
            <a:ext cx="1064019" cy="24517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555172</xdr:colOff>
      <xdr:row>1</xdr:row>
      <xdr:rowOff>15875</xdr:rowOff>
    </xdr:from>
    <xdr:to>
      <xdr:col>11</xdr:col>
      <xdr:colOff>520667</xdr:colOff>
      <xdr:row>1</xdr:row>
      <xdr:rowOff>501875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907364" y="52510"/>
          <a:ext cx="4361649"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総資産（回転率）</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0.8975</cdr:x>
      <cdr:y>0</cdr:y>
    </cdr:from>
    <cdr:to>
      <cdr:x>0.89774</cdr:x>
      <cdr:y>0</cdr:y>
    </cdr:to>
    <cdr:sp macro="" textlink="">
      <cdr:nvSpPr>
        <cdr:cNvPr id="46081" name="Rectangle 1"/>
        <cdr:cNvSpPr>
          <a:spLocks xmlns:a="http://schemas.openxmlformats.org/drawingml/2006/main" noChangeArrowheads="1"/>
        </cdr:cNvSpPr>
      </cdr:nvSpPr>
      <cdr:spPr bwMode="auto">
        <a:xfrm xmlns:a="http://schemas.openxmlformats.org/drawingml/2006/main">
          <a:off x="4282108" y="16565"/>
          <a:ext cx="528845"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（回）</a:t>
          </a:r>
        </a:p>
      </cdr:txBody>
    </cdr:sp>
  </cdr:relSizeAnchor>
  <cdr:relSizeAnchor xmlns:cdr="http://schemas.openxmlformats.org/drawingml/2006/chartDrawing">
    <cdr:from>
      <cdr:x>0.89905</cdr:x>
      <cdr:y>0.01765</cdr:y>
    </cdr:from>
    <cdr:to>
      <cdr:x>0.99914</cdr:x>
      <cdr:y>0.08898</cdr:y>
    </cdr:to>
    <cdr:sp macro="" textlink="">
      <cdr:nvSpPr>
        <cdr:cNvPr id="3" name="Rectangle 1"/>
        <cdr:cNvSpPr>
          <a:spLocks xmlns:a="http://schemas.openxmlformats.org/drawingml/2006/main" noChangeArrowheads="1"/>
        </cdr:cNvSpPr>
      </cdr:nvSpPr>
      <cdr:spPr bwMode="auto">
        <a:xfrm xmlns:a="http://schemas.openxmlformats.org/drawingml/2006/main">
          <a:off x="3952522" y="50800"/>
          <a:ext cx="440030" cy="20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（回）</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156031</xdr:colOff>
      <xdr:row>1</xdr:row>
      <xdr:rowOff>15875</xdr:rowOff>
    </xdr:from>
    <xdr:to>
      <xdr:col>5</xdr:col>
      <xdr:colOff>258466</xdr:colOff>
      <xdr:row>1</xdr:row>
      <xdr:rowOff>501875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56031" y="59418"/>
          <a:ext cx="4652664"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たな卸資産（回転率）</a:t>
          </a:r>
        </a:p>
      </xdr:txBody>
    </xdr:sp>
    <xdr:clientData/>
  </xdr:twoCellAnchor>
  <xdr:twoCellAnchor>
    <xdr:from>
      <xdr:col>0</xdr:col>
      <xdr:colOff>54430</xdr:colOff>
      <xdr:row>2</xdr:row>
      <xdr:rowOff>169634</xdr:rowOff>
    </xdr:from>
    <xdr:to>
      <xdr:col>5</xdr:col>
      <xdr:colOff>217714</xdr:colOff>
      <xdr:row>3</xdr:row>
      <xdr:rowOff>156934</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54430" y="719967"/>
          <a:ext cx="4709884" cy="2925234"/>
          <a:chOff x="163290" y="953407"/>
          <a:chExt cx="4713510" cy="2926443"/>
        </a:xfrm>
      </xdr:grpSpPr>
      <xdr:graphicFrame macro="">
        <xdr:nvGraphicFramePr>
          <xdr:cNvPr id="19432295" name="グラフ 10">
            <a:extLst>
              <a:ext uri="{FF2B5EF4-FFF2-40B4-BE49-F238E27FC236}">
                <a16:creationId xmlns:a16="http://schemas.microsoft.com/office/drawing/2014/main" id="{00000000-0008-0000-0700-000067832801}"/>
              </a:ext>
            </a:extLst>
          </xdr:cNvPr>
          <xdr:cNvGraphicFramePr>
            <a:graphicFrameLocks/>
          </xdr:cNvGraphicFramePr>
        </xdr:nvGraphicFramePr>
        <xdr:xfrm>
          <a:off x="245842" y="953407"/>
          <a:ext cx="4630958" cy="292644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163290" y="1029817"/>
            <a:ext cx="1036457" cy="2527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413661</xdr:colOff>
      <xdr:row>2</xdr:row>
      <xdr:rowOff>131534</xdr:rowOff>
    </xdr:from>
    <xdr:to>
      <xdr:col>11</xdr:col>
      <xdr:colOff>615968</xdr:colOff>
      <xdr:row>3</xdr:row>
      <xdr:rowOff>118834</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960261" y="681867"/>
          <a:ext cx="4571107" cy="2925234"/>
          <a:chOff x="4960610" y="915307"/>
          <a:chExt cx="4712263" cy="2926443"/>
        </a:xfrm>
      </xdr:grpSpPr>
      <xdr:graphicFrame macro="">
        <xdr:nvGraphicFramePr>
          <xdr:cNvPr id="19432296" name="グラフ 11">
            <a:extLst>
              <a:ext uri="{FF2B5EF4-FFF2-40B4-BE49-F238E27FC236}">
                <a16:creationId xmlns:a16="http://schemas.microsoft.com/office/drawing/2014/main" id="{00000000-0008-0000-0700-000068832801}"/>
              </a:ext>
            </a:extLst>
          </xdr:cNvPr>
          <xdr:cNvGraphicFramePr>
            <a:graphicFrameLocks/>
          </xdr:cNvGraphicFramePr>
        </xdr:nvGraphicFramePr>
        <xdr:xfrm>
          <a:off x="5049165" y="915307"/>
          <a:ext cx="4623708" cy="2926443"/>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正方形/長方形 4">
            <a:extLst>
              <a:ext uri="{FF2B5EF4-FFF2-40B4-BE49-F238E27FC236}">
                <a16:creationId xmlns:a16="http://schemas.microsoft.com/office/drawing/2014/main" id="{00000000-0008-0000-0700-000005000000}"/>
              </a:ext>
            </a:extLst>
          </xdr:cNvPr>
          <xdr:cNvSpPr/>
        </xdr:nvSpPr>
        <xdr:spPr bwMode="auto">
          <a:xfrm>
            <a:off x="4960610" y="988556"/>
            <a:ext cx="1065544" cy="25664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latin typeface="Meiryo UI" panose="020B0604030504040204" pitchFamily="50" charset="-128"/>
                <a:ea typeface="Meiryo UI" panose="020B0604030504040204" pitchFamily="50" charset="-128"/>
                <a:cs typeface="Meiryo UI" panose="020B0604030504040204" pitchFamily="50" charset="-128"/>
              </a:rPr>
              <a:t>（百万円）</a:t>
            </a:r>
          </a:p>
        </xdr:txBody>
      </xdr:sp>
    </xdr:grpSp>
    <xdr:clientData/>
  </xdr:twoCellAnchor>
  <xdr:twoCellAnchor>
    <xdr:from>
      <xdr:col>5</xdr:col>
      <xdr:colOff>468089</xdr:colOff>
      <xdr:row>1</xdr:row>
      <xdr:rowOff>15875</xdr:rowOff>
    </xdr:from>
    <xdr:to>
      <xdr:col>11</xdr:col>
      <xdr:colOff>587835</xdr:colOff>
      <xdr:row>1</xdr:row>
      <xdr:rowOff>501875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018318" y="59418"/>
          <a:ext cx="4495803" cy="486000"/>
        </a:xfrm>
        <a:prstGeom prst="rect">
          <a:avLst/>
        </a:prstGeom>
        <a:solidFill>
          <a:srgbClr val="CCFFCC"/>
        </a:solidFill>
        <a:ln w="9525" cmpd="sng">
          <a:solidFill>
            <a:srgbClr val="CCFF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80"/>
              </a:solidFill>
              <a:latin typeface="Meiryo UI" panose="020B0604030504040204" pitchFamily="50" charset="-128"/>
              <a:ea typeface="Meiryo UI" panose="020B0604030504040204" pitchFamily="50" charset="-128"/>
              <a:cs typeface="Meiryo UI" panose="020B0604030504040204" pitchFamily="50" charset="-128"/>
            </a:rPr>
            <a:t> 有形固定資産（回転率）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55"/>
  <sheetViews>
    <sheetView showGridLines="0" tabSelected="1" zoomScale="90" zoomScaleNormal="90" zoomScaleSheetLayoutView="70" workbookViewId="0"/>
  </sheetViews>
  <sheetFormatPr defaultColWidth="9" defaultRowHeight="14.4"/>
  <cols>
    <col min="1" max="1" width="9" style="270"/>
    <col min="2" max="2" width="9" style="21" customWidth="1"/>
    <col min="3" max="3" width="11.88671875" style="21" customWidth="1"/>
    <col min="4" max="12" width="9" style="21"/>
    <col min="13" max="17" width="9" style="270"/>
    <col min="18" max="19" width="9" style="21"/>
    <col min="20" max="20" width="9" style="270"/>
    <col min="21" max="16384" width="9" style="21"/>
  </cols>
  <sheetData>
    <row r="1" spans="3:18" ht="14.4" customHeight="1"/>
    <row r="2" spans="3:18" ht="14.4" customHeight="1">
      <c r="C2" s="14"/>
      <c r="D2" s="22"/>
      <c r="E2" s="22"/>
      <c r="F2" s="22"/>
    </row>
    <row r="3" spans="3:18" ht="14.4" customHeight="1">
      <c r="C3" s="14"/>
      <c r="D3" s="22"/>
      <c r="E3" s="22"/>
      <c r="F3" s="22"/>
    </row>
    <row r="4" spans="3:18" ht="14.4" customHeight="1">
      <c r="D4" s="22"/>
      <c r="E4" s="22"/>
      <c r="F4" s="22"/>
    </row>
    <row r="5" spans="3:18" ht="37.200000000000003" customHeight="1">
      <c r="D5" s="22"/>
      <c r="E5" s="22"/>
      <c r="F5" s="22"/>
    </row>
    <row r="6" spans="3:18" s="270" customFormat="1" ht="25.05" customHeight="1">
      <c r="D6" s="22"/>
      <c r="E6" s="22"/>
      <c r="F6" s="22"/>
    </row>
    <row r="7" spans="3:18" ht="14.4" customHeight="1">
      <c r="D7" s="22"/>
      <c r="E7" s="22"/>
      <c r="F7" s="22"/>
    </row>
    <row r="8" spans="3:18">
      <c r="C8" s="23" t="s">
        <v>3</v>
      </c>
      <c r="D8" s="22"/>
      <c r="E8" s="22"/>
      <c r="F8" s="22"/>
      <c r="R8" s="23" t="s">
        <v>99</v>
      </c>
    </row>
    <row r="9" spans="3:18">
      <c r="C9" s="321" t="s">
        <v>7</v>
      </c>
      <c r="D9" s="321"/>
      <c r="E9" s="321"/>
      <c r="F9" s="321"/>
      <c r="G9" s="321"/>
      <c r="H9" s="321"/>
      <c r="I9" s="321"/>
      <c r="J9" s="321"/>
      <c r="K9" s="321"/>
      <c r="L9" s="321"/>
      <c r="M9" s="321"/>
      <c r="N9" s="321"/>
      <c r="O9" s="321"/>
      <c r="P9" s="321"/>
      <c r="Q9" s="321"/>
      <c r="R9" s="24"/>
    </row>
    <row r="10" spans="3:18">
      <c r="C10" s="25" t="s">
        <v>106</v>
      </c>
      <c r="D10" s="26"/>
      <c r="E10" s="26"/>
      <c r="F10" s="26"/>
      <c r="G10" s="26"/>
      <c r="H10" s="26"/>
      <c r="I10" s="26"/>
      <c r="J10" s="26"/>
      <c r="K10" s="26"/>
      <c r="L10" s="26"/>
      <c r="M10" s="26"/>
      <c r="N10" s="26"/>
      <c r="O10" s="26"/>
      <c r="P10" s="26"/>
      <c r="Q10" s="26"/>
      <c r="R10" s="25" t="s">
        <v>272</v>
      </c>
    </row>
    <row r="11" spans="3:18">
      <c r="C11" s="31" t="s">
        <v>162</v>
      </c>
      <c r="R11" s="31" t="s">
        <v>273</v>
      </c>
    </row>
    <row r="12" spans="3:18">
      <c r="C12" s="25" t="s">
        <v>107</v>
      </c>
      <c r="D12" s="26"/>
      <c r="E12" s="26"/>
      <c r="F12" s="26"/>
      <c r="G12" s="26"/>
      <c r="H12" s="26"/>
      <c r="I12" s="26"/>
      <c r="J12" s="26"/>
      <c r="K12" s="26"/>
      <c r="L12" s="26"/>
      <c r="M12" s="26"/>
      <c r="N12" s="26"/>
      <c r="O12" s="26"/>
      <c r="P12" s="26"/>
      <c r="Q12" s="26"/>
      <c r="R12" s="25" t="s">
        <v>220</v>
      </c>
    </row>
    <row r="13" spans="3:18">
      <c r="C13" s="321" t="s">
        <v>6</v>
      </c>
      <c r="D13" s="321"/>
      <c r="E13" s="321"/>
      <c r="F13" s="321"/>
      <c r="G13" s="321"/>
      <c r="H13" s="321"/>
      <c r="I13" s="321"/>
      <c r="J13" s="321"/>
      <c r="K13" s="321"/>
      <c r="L13" s="321"/>
      <c r="M13" s="321"/>
      <c r="N13" s="321"/>
      <c r="O13" s="321"/>
      <c r="P13" s="321"/>
      <c r="Q13" s="321"/>
      <c r="R13" s="24"/>
    </row>
    <row r="14" spans="3:18">
      <c r="C14" s="31" t="s">
        <v>176</v>
      </c>
      <c r="D14" s="22"/>
      <c r="E14" s="22"/>
      <c r="F14" s="22"/>
      <c r="R14" s="320" t="s">
        <v>217</v>
      </c>
    </row>
    <row r="15" spans="3:18">
      <c r="C15" s="31" t="s">
        <v>136</v>
      </c>
      <c r="D15" s="22"/>
      <c r="E15" s="22"/>
      <c r="F15" s="22"/>
      <c r="R15" s="317"/>
    </row>
    <row r="16" spans="3:18">
      <c r="C16" s="29" t="s">
        <v>180</v>
      </c>
      <c r="D16" s="32"/>
      <c r="E16" s="30"/>
      <c r="F16" s="30"/>
      <c r="G16" s="30"/>
      <c r="H16" s="30"/>
      <c r="I16" s="30"/>
      <c r="J16" s="30"/>
      <c r="K16" s="30"/>
      <c r="L16" s="30"/>
      <c r="M16" s="30"/>
      <c r="N16" s="30"/>
      <c r="O16" s="30"/>
      <c r="P16" s="30"/>
      <c r="Q16" s="30"/>
      <c r="R16" s="319" t="s">
        <v>127</v>
      </c>
    </row>
    <row r="17" spans="3:18">
      <c r="C17" s="27" t="s">
        <v>137</v>
      </c>
      <c r="D17" s="33"/>
      <c r="E17" s="28"/>
      <c r="F17" s="28"/>
      <c r="G17" s="28"/>
      <c r="H17" s="28"/>
      <c r="I17" s="28"/>
      <c r="J17" s="28"/>
      <c r="K17" s="28"/>
      <c r="L17" s="28"/>
      <c r="M17" s="28"/>
      <c r="N17" s="28"/>
      <c r="O17" s="28"/>
      <c r="P17" s="28"/>
      <c r="Q17" s="28"/>
      <c r="R17" s="318"/>
    </row>
    <row r="18" spans="3:18">
      <c r="C18" s="31" t="s">
        <v>104</v>
      </c>
      <c r="D18" s="20"/>
      <c r="E18" s="22"/>
      <c r="F18" s="22"/>
      <c r="R18" s="317" t="s">
        <v>128</v>
      </c>
    </row>
    <row r="19" spans="3:18">
      <c r="C19" s="31" t="s">
        <v>114</v>
      </c>
      <c r="D19" s="20"/>
      <c r="E19" s="22"/>
      <c r="F19" s="22"/>
      <c r="R19" s="317"/>
    </row>
    <row r="20" spans="3:18">
      <c r="C20" s="29" t="s">
        <v>267</v>
      </c>
      <c r="D20" s="32"/>
      <c r="E20" s="30"/>
      <c r="F20" s="30"/>
      <c r="G20" s="30"/>
      <c r="H20" s="30"/>
      <c r="I20" s="30"/>
      <c r="J20" s="30"/>
      <c r="K20" s="30"/>
      <c r="L20" s="30"/>
      <c r="M20" s="30"/>
      <c r="N20" s="30"/>
      <c r="O20" s="30"/>
      <c r="P20" s="30"/>
      <c r="Q20" s="30"/>
      <c r="R20" s="319" t="s">
        <v>221</v>
      </c>
    </row>
    <row r="21" spans="3:18">
      <c r="C21" s="27" t="s">
        <v>268</v>
      </c>
      <c r="D21" s="33"/>
      <c r="E21" s="28"/>
      <c r="F21" s="28"/>
      <c r="G21" s="28"/>
      <c r="H21" s="28"/>
      <c r="I21" s="28"/>
      <c r="J21" s="28"/>
      <c r="K21" s="28"/>
      <c r="L21" s="28"/>
      <c r="M21" s="28"/>
      <c r="N21" s="28"/>
      <c r="O21" s="28"/>
      <c r="P21" s="28"/>
      <c r="Q21" s="28"/>
      <c r="R21" s="318"/>
    </row>
    <row r="22" spans="3:18">
      <c r="C22" s="31" t="s">
        <v>138</v>
      </c>
      <c r="D22" s="20"/>
      <c r="R22" s="317" t="s">
        <v>222</v>
      </c>
    </row>
    <row r="23" spans="3:18">
      <c r="C23" s="31" t="s">
        <v>140</v>
      </c>
      <c r="R23" s="320"/>
    </row>
    <row r="24" spans="3:18">
      <c r="C24" s="321" t="s">
        <v>30</v>
      </c>
      <c r="D24" s="321"/>
      <c r="E24" s="321"/>
      <c r="F24" s="321"/>
      <c r="G24" s="321"/>
      <c r="H24" s="321"/>
      <c r="I24" s="321"/>
      <c r="J24" s="321"/>
      <c r="K24" s="321"/>
      <c r="L24" s="321"/>
      <c r="M24" s="321"/>
      <c r="N24" s="321"/>
      <c r="O24" s="321"/>
      <c r="P24" s="321"/>
      <c r="Q24" s="321"/>
      <c r="R24" s="24"/>
    </row>
    <row r="25" spans="3:18">
      <c r="C25" s="31" t="s">
        <v>326</v>
      </c>
      <c r="R25" s="320" t="s">
        <v>223</v>
      </c>
    </row>
    <row r="26" spans="3:18">
      <c r="C26" s="31" t="s">
        <v>105</v>
      </c>
      <c r="R26" s="320"/>
    </row>
    <row r="27" spans="3:18" s="270" customFormat="1">
      <c r="C27" s="306" t="s">
        <v>321</v>
      </c>
      <c r="R27" s="320"/>
    </row>
    <row r="28" spans="3:18">
      <c r="C28" s="321" t="s">
        <v>4</v>
      </c>
      <c r="D28" s="321"/>
      <c r="E28" s="321"/>
      <c r="F28" s="321"/>
      <c r="G28" s="321"/>
      <c r="H28" s="321"/>
      <c r="I28" s="321"/>
      <c r="J28" s="321"/>
      <c r="K28" s="321"/>
      <c r="L28" s="321"/>
      <c r="M28" s="321"/>
      <c r="N28" s="321"/>
      <c r="O28" s="321"/>
      <c r="P28" s="321"/>
      <c r="Q28" s="321"/>
      <c r="R28" s="24"/>
    </row>
    <row r="29" spans="3:18">
      <c r="C29" s="23" t="s">
        <v>186</v>
      </c>
      <c r="D29" s="22"/>
      <c r="E29" s="22"/>
      <c r="F29" s="22"/>
      <c r="R29" s="317" t="s">
        <v>224</v>
      </c>
    </row>
    <row r="30" spans="3:18">
      <c r="C30" s="23" t="s">
        <v>191</v>
      </c>
      <c r="D30" s="22"/>
      <c r="E30" s="22"/>
      <c r="F30" s="22"/>
      <c r="R30" s="318"/>
    </row>
    <row r="31" spans="3:18">
      <c r="C31" s="25" t="s">
        <v>100</v>
      </c>
      <c r="D31" s="26"/>
      <c r="E31" s="26"/>
      <c r="F31" s="26"/>
      <c r="G31" s="26"/>
      <c r="H31" s="26"/>
      <c r="I31" s="26"/>
      <c r="J31" s="26"/>
      <c r="K31" s="26"/>
      <c r="L31" s="26"/>
      <c r="M31" s="26"/>
      <c r="N31" s="26"/>
      <c r="O31" s="26"/>
      <c r="P31" s="26"/>
      <c r="Q31" s="26"/>
      <c r="R31" s="25" t="s">
        <v>225</v>
      </c>
    </row>
    <row r="32" spans="3:18">
      <c r="C32" s="23" t="s">
        <v>101</v>
      </c>
      <c r="D32" s="22"/>
      <c r="E32" s="22"/>
      <c r="F32" s="22"/>
      <c r="R32" s="23" t="s">
        <v>226</v>
      </c>
    </row>
    <row r="33" spans="3:18">
      <c r="C33" s="321" t="s">
        <v>5</v>
      </c>
      <c r="D33" s="321"/>
      <c r="E33" s="321"/>
      <c r="F33" s="321"/>
      <c r="G33" s="321"/>
      <c r="H33" s="321"/>
      <c r="I33" s="321"/>
      <c r="J33" s="321"/>
      <c r="K33" s="321"/>
      <c r="L33" s="321"/>
      <c r="M33" s="321"/>
      <c r="N33" s="321"/>
      <c r="O33" s="321"/>
      <c r="P33" s="321"/>
      <c r="Q33" s="321"/>
      <c r="R33" s="24"/>
    </row>
    <row r="34" spans="3:18">
      <c r="C34" s="23" t="s">
        <v>102</v>
      </c>
      <c r="D34" s="22"/>
      <c r="E34" s="22"/>
      <c r="F34" s="22"/>
      <c r="G34" s="22"/>
      <c r="H34" s="22"/>
      <c r="I34" s="22"/>
      <c r="J34" s="22"/>
      <c r="K34" s="22"/>
      <c r="L34" s="22"/>
      <c r="M34" s="22"/>
      <c r="N34" s="22"/>
      <c r="O34" s="22"/>
      <c r="P34" s="22"/>
      <c r="Q34" s="22"/>
      <c r="R34" s="317" t="s">
        <v>227</v>
      </c>
    </row>
    <row r="35" spans="3:18">
      <c r="C35" s="27" t="s">
        <v>103</v>
      </c>
      <c r="D35" s="28"/>
      <c r="E35" s="28"/>
      <c r="F35" s="28"/>
      <c r="G35" s="28"/>
      <c r="H35" s="28"/>
      <c r="I35" s="28"/>
      <c r="J35" s="28"/>
      <c r="K35" s="28"/>
      <c r="L35" s="28"/>
      <c r="M35" s="28"/>
      <c r="N35" s="28"/>
      <c r="O35" s="28"/>
      <c r="P35" s="28"/>
      <c r="Q35" s="28"/>
      <c r="R35" s="318"/>
    </row>
    <row r="36" spans="3:18">
      <c r="C36" s="23" t="s">
        <v>126</v>
      </c>
      <c r="D36" s="22"/>
      <c r="E36" s="22"/>
      <c r="F36" s="22"/>
      <c r="R36" s="23" t="s">
        <v>228</v>
      </c>
    </row>
    <row r="37" spans="3:18">
      <c r="C37" s="29" t="s">
        <v>134</v>
      </c>
      <c r="D37" s="30"/>
      <c r="E37" s="30"/>
      <c r="F37" s="30"/>
      <c r="G37" s="30"/>
      <c r="H37" s="30"/>
      <c r="I37" s="30"/>
      <c r="J37" s="30"/>
      <c r="K37" s="30"/>
      <c r="L37" s="30"/>
      <c r="M37" s="30"/>
      <c r="N37" s="30"/>
      <c r="O37" s="30"/>
      <c r="P37" s="30"/>
      <c r="Q37" s="30"/>
      <c r="R37" s="319" t="s">
        <v>229</v>
      </c>
    </row>
    <row r="38" spans="3:18">
      <c r="C38" s="27" t="s">
        <v>135</v>
      </c>
      <c r="D38" s="28"/>
      <c r="E38" s="28"/>
      <c r="F38" s="28"/>
      <c r="G38" s="28"/>
      <c r="H38" s="28"/>
      <c r="I38" s="28"/>
      <c r="J38" s="28"/>
      <c r="K38" s="28"/>
      <c r="L38" s="28"/>
      <c r="M38" s="28"/>
      <c r="N38" s="28"/>
      <c r="O38" s="28"/>
      <c r="P38" s="28"/>
      <c r="Q38" s="28"/>
      <c r="R38" s="318"/>
    </row>
    <row r="39" spans="3:18">
      <c r="C39" s="23" t="s">
        <v>187</v>
      </c>
      <c r="D39" s="22"/>
      <c r="E39" s="22"/>
      <c r="F39" s="22"/>
      <c r="R39" s="317" t="s">
        <v>230</v>
      </c>
    </row>
    <row r="40" spans="3:18">
      <c r="C40" s="31" t="s">
        <v>139</v>
      </c>
      <c r="D40" s="22"/>
      <c r="E40" s="22"/>
      <c r="F40" s="22"/>
      <c r="R40" s="320"/>
    </row>
    <row r="41" spans="3:18" ht="14.4" customHeight="1">
      <c r="C41" s="23"/>
    </row>
    <row r="42" spans="3:18">
      <c r="C42" s="34" t="s">
        <v>131</v>
      </c>
      <c r="D42" s="20"/>
      <c r="M42" s="34"/>
      <c r="N42" s="34" t="s">
        <v>129</v>
      </c>
      <c r="O42" s="34"/>
      <c r="Q42" s="34"/>
    </row>
    <row r="43" spans="3:18">
      <c r="C43" s="34" t="s">
        <v>218</v>
      </c>
      <c r="D43" s="34" t="s">
        <v>196</v>
      </c>
      <c r="E43" s="20"/>
      <c r="M43" s="35"/>
      <c r="N43" s="35" t="s">
        <v>141</v>
      </c>
      <c r="O43" s="35"/>
      <c r="Q43" s="35"/>
    </row>
    <row r="44" spans="3:18">
      <c r="D44" s="34" t="s">
        <v>197</v>
      </c>
      <c r="E44" s="20"/>
      <c r="M44" s="35"/>
      <c r="N44" s="35" t="s">
        <v>142</v>
      </c>
      <c r="O44" s="35"/>
      <c r="Q44" s="35"/>
    </row>
    <row r="45" spans="3:18">
      <c r="D45" s="34" t="s">
        <v>199</v>
      </c>
      <c r="E45" s="20"/>
      <c r="M45" s="35"/>
      <c r="N45" s="35" t="s">
        <v>144</v>
      </c>
      <c r="O45" s="35"/>
      <c r="Q45" s="35"/>
    </row>
    <row r="46" spans="3:18">
      <c r="D46" s="34" t="s">
        <v>200</v>
      </c>
      <c r="E46" s="20"/>
      <c r="M46" s="35"/>
      <c r="N46" s="35" t="s">
        <v>143</v>
      </c>
      <c r="O46" s="35"/>
      <c r="Q46" s="35"/>
    </row>
    <row r="47" spans="3:18">
      <c r="D47" s="34" t="s">
        <v>287</v>
      </c>
      <c r="E47" s="20"/>
    </row>
    <row r="48" spans="3:18">
      <c r="C48" s="34" t="s">
        <v>219</v>
      </c>
      <c r="D48" s="34" t="s">
        <v>198</v>
      </c>
      <c r="E48" s="20"/>
    </row>
    <row r="49" spans="3:4">
      <c r="C49" s="21" t="s">
        <v>288</v>
      </c>
      <c r="D49" s="20"/>
    </row>
    <row r="50" spans="3:4" ht="14.4" customHeight="1">
      <c r="D50" s="20"/>
    </row>
    <row r="51" spans="3:4">
      <c r="C51" s="20" t="s">
        <v>130</v>
      </c>
    </row>
    <row r="52" spans="3:4">
      <c r="C52" s="20" t="s">
        <v>132</v>
      </c>
    </row>
    <row r="53" spans="3:4">
      <c r="C53" s="36" t="s">
        <v>201</v>
      </c>
    </row>
    <row r="54" spans="3:4">
      <c r="C54" s="20" t="s">
        <v>133</v>
      </c>
    </row>
    <row r="55" spans="3:4">
      <c r="C55" s="20"/>
    </row>
  </sheetData>
  <mergeCells count="15">
    <mergeCell ref="C9:Q9"/>
    <mergeCell ref="C13:Q13"/>
    <mergeCell ref="C28:Q28"/>
    <mergeCell ref="C33:Q33"/>
    <mergeCell ref="C24:Q24"/>
    <mergeCell ref="R34:R35"/>
    <mergeCell ref="R37:R38"/>
    <mergeCell ref="R39:R40"/>
    <mergeCell ref="R14:R15"/>
    <mergeCell ref="R16:R17"/>
    <mergeCell ref="R29:R30"/>
    <mergeCell ref="R18:R19"/>
    <mergeCell ref="R20:R21"/>
    <mergeCell ref="R22:R23"/>
    <mergeCell ref="R25:R27"/>
  </mergeCells>
  <phoneticPr fontId="2"/>
  <printOptions horizontalCentered="1"/>
  <pageMargins left="0.27559055118110237" right="0" top="0.19685039370078741" bottom="0.11811023622047245" header="0.19685039370078741" footer="3.937007874015748E-2"/>
  <pageSetup paperSize="9" scale="7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autoPageBreaks="0" fitToPage="1"/>
  </sheetPr>
  <dimension ref="A1:L26"/>
  <sheetViews>
    <sheetView showGridLines="0" zoomScale="90" zoomScaleNormal="90" zoomScaleSheetLayoutView="70" workbookViewId="0"/>
  </sheetViews>
  <sheetFormatPr defaultColWidth="8.88671875" defaultRowHeight="15"/>
  <cols>
    <col min="1" max="1" width="27.4414062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row r="2" spans="1:12" s="1" customFormat="1" ht="40.5" customHeight="1">
      <c r="A2" s="324" t="s">
        <v>210</v>
      </c>
      <c r="B2" s="324"/>
      <c r="C2" s="324"/>
      <c r="E2" s="324"/>
      <c r="F2" s="324"/>
      <c r="G2" s="324"/>
      <c r="H2" s="324"/>
      <c r="I2" s="324"/>
      <c r="J2" s="324"/>
      <c r="K2" s="324"/>
    </row>
    <row r="3" spans="1:12" s="1" customFormat="1" ht="231" customHeight="1">
      <c r="A3" s="19"/>
      <c r="B3" s="70"/>
      <c r="C3" s="71"/>
      <c r="D3" s="70"/>
      <c r="E3" s="70"/>
      <c r="F3" s="70"/>
      <c r="G3" s="70"/>
      <c r="H3" s="70"/>
      <c r="I3" s="70"/>
      <c r="J3" s="70"/>
    </row>
    <row r="4" spans="1:12" s="8" customFormat="1" ht="30" customHeight="1" thickBot="1">
      <c r="A4" s="99" t="s">
        <v>269</v>
      </c>
      <c r="B4" s="100"/>
      <c r="C4" s="101"/>
      <c r="D4" s="102"/>
      <c r="E4" s="102"/>
      <c r="F4" s="102"/>
      <c r="G4" s="102"/>
      <c r="H4" s="102"/>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109" t="s">
        <v>43</v>
      </c>
      <c r="B6" s="75">
        <v>26782</v>
      </c>
      <c r="C6" s="74">
        <v>16389</v>
      </c>
      <c r="D6" s="74">
        <v>30203</v>
      </c>
      <c r="E6" s="74">
        <v>46185</v>
      </c>
      <c r="F6" s="74">
        <v>62170</v>
      </c>
      <c r="G6" s="74">
        <v>47290</v>
      </c>
      <c r="H6" s="74">
        <v>45987</v>
      </c>
      <c r="I6" s="74">
        <v>63159</v>
      </c>
      <c r="J6" s="74">
        <v>54323</v>
      </c>
      <c r="K6" s="74">
        <v>74895</v>
      </c>
      <c r="L6" s="74">
        <v>43307</v>
      </c>
    </row>
    <row r="7" spans="1:12" s="1" customFormat="1">
      <c r="A7" s="109" t="s">
        <v>117</v>
      </c>
      <c r="B7" s="78">
        <v>344866.19999999995</v>
      </c>
      <c r="C7" s="77">
        <v>341919.2</v>
      </c>
      <c r="D7" s="77">
        <v>351449.4</v>
      </c>
      <c r="E7" s="77">
        <v>408309.8</v>
      </c>
      <c r="F7" s="77">
        <v>465003.6</v>
      </c>
      <c r="G7" s="77">
        <v>489136</v>
      </c>
      <c r="H7" s="77">
        <v>446628</v>
      </c>
      <c r="I7" s="77">
        <v>498776</v>
      </c>
      <c r="J7" s="77">
        <v>514272</v>
      </c>
      <c r="K7" s="288">
        <v>532672</v>
      </c>
      <c r="L7" s="288">
        <v>558709</v>
      </c>
    </row>
    <row r="8" spans="1:12" s="1" customFormat="1" ht="15.6" thickBot="1">
      <c r="A8" s="129" t="s">
        <v>172</v>
      </c>
      <c r="B8" s="204">
        <v>7.7659103733563925E-2</v>
      </c>
      <c r="C8" s="204">
        <v>4.7932377006029495E-2</v>
      </c>
      <c r="D8" s="204">
        <v>8.5938402512566528E-2</v>
      </c>
      <c r="E8" s="204">
        <v>0.1131126414306</v>
      </c>
      <c r="F8" s="204">
        <v>0.1336978896507468</v>
      </c>
      <c r="G8" s="204">
        <v>9.668067776651075E-2</v>
      </c>
      <c r="H8" s="204">
        <v>0.10296488352723071</v>
      </c>
      <c r="I8" s="204">
        <v>0.12662798530803407</v>
      </c>
      <c r="J8" s="204">
        <v>0.10563087237881899</v>
      </c>
      <c r="K8" s="204">
        <v>0.14060247206536106</v>
      </c>
      <c r="L8" s="204">
        <v>7.751262285017782E-2</v>
      </c>
    </row>
    <row r="9" spans="1:12" s="1" customFormat="1">
      <c r="A9" s="37" t="s">
        <v>361</v>
      </c>
      <c r="B9" s="130"/>
      <c r="C9" s="130"/>
      <c r="D9" s="130"/>
      <c r="E9" s="130"/>
      <c r="F9" s="130"/>
      <c r="G9" s="130"/>
      <c r="H9" s="130"/>
      <c r="I9" s="130"/>
      <c r="J9" s="130"/>
    </row>
    <row r="10" spans="1:12" s="1" customFormat="1">
      <c r="A10" s="37" t="s">
        <v>362</v>
      </c>
      <c r="B10" s="113"/>
      <c r="C10" s="113"/>
      <c r="D10" s="113"/>
      <c r="E10" s="113"/>
      <c r="F10" s="113"/>
      <c r="G10" s="113"/>
      <c r="H10" s="113"/>
      <c r="I10" s="113"/>
      <c r="J10" s="113"/>
    </row>
    <row r="11" spans="1:12" s="1" customFormat="1">
      <c r="A11" s="37" t="s">
        <v>363</v>
      </c>
      <c r="B11" s="85"/>
      <c r="C11" s="2"/>
    </row>
    <row r="12" spans="1:12" s="1" customFormat="1">
      <c r="A12" s="37"/>
      <c r="B12" s="131"/>
      <c r="C12" s="2"/>
    </row>
    <row r="13" spans="1:12" s="8" customFormat="1" ht="30" customHeight="1" thickBot="1">
      <c r="A13" s="99" t="s">
        <v>270</v>
      </c>
      <c r="B13" s="100"/>
      <c r="C13" s="101"/>
      <c r="D13" s="102"/>
      <c r="E13" s="102"/>
      <c r="F13" s="102"/>
      <c r="G13" s="102"/>
      <c r="H13" s="102"/>
      <c r="I13" s="11"/>
      <c r="K13" s="11"/>
      <c r="L13" s="11" t="s">
        <v>52</v>
      </c>
    </row>
    <row r="14" spans="1:12" s="1" customFormat="1">
      <c r="A14" s="12" t="s">
        <v>116</v>
      </c>
      <c r="B14" s="13">
        <v>2010</v>
      </c>
      <c r="C14" s="13">
        <v>2011</v>
      </c>
      <c r="D14" s="13">
        <v>2012</v>
      </c>
      <c r="E14" s="13">
        <v>2013</v>
      </c>
      <c r="F14" s="13">
        <v>2014</v>
      </c>
      <c r="G14" s="13">
        <v>2015</v>
      </c>
      <c r="H14" s="13">
        <v>2016</v>
      </c>
      <c r="I14" s="13">
        <v>2017</v>
      </c>
      <c r="J14" s="13">
        <v>2018</v>
      </c>
      <c r="K14" s="13">
        <v>2019</v>
      </c>
      <c r="L14" s="13">
        <v>2020</v>
      </c>
    </row>
    <row r="15" spans="1:12" s="1" customFormat="1">
      <c r="A15" s="109" t="s">
        <v>43</v>
      </c>
      <c r="B15" s="75">
        <v>26782</v>
      </c>
      <c r="C15" s="237">
        <v>16389</v>
      </c>
      <c r="D15" s="237">
        <v>30203</v>
      </c>
      <c r="E15" s="237">
        <v>46185</v>
      </c>
      <c r="F15" s="237">
        <v>62170</v>
      </c>
      <c r="G15" s="237">
        <v>47290</v>
      </c>
      <c r="H15" s="237">
        <v>45987</v>
      </c>
      <c r="I15" s="237">
        <v>63159</v>
      </c>
      <c r="J15" s="74">
        <v>54323</v>
      </c>
      <c r="K15" s="287">
        <v>74895</v>
      </c>
      <c r="L15" s="74">
        <v>43307</v>
      </c>
    </row>
    <row r="16" spans="1:12" s="1" customFormat="1">
      <c r="A16" s="76" t="s">
        <v>57</v>
      </c>
      <c r="B16" s="78">
        <v>309540</v>
      </c>
      <c r="C16" s="77">
        <v>316796.5</v>
      </c>
      <c r="D16" s="77">
        <v>343901</v>
      </c>
      <c r="E16" s="77">
        <v>398735.5</v>
      </c>
      <c r="F16" s="77">
        <v>460139</v>
      </c>
      <c r="G16" s="77">
        <v>467243.5</v>
      </c>
      <c r="H16" s="77">
        <v>456873.5</v>
      </c>
      <c r="I16" s="77">
        <v>487279.5</v>
      </c>
      <c r="J16" s="77">
        <v>504871</v>
      </c>
      <c r="K16" s="288">
        <v>517313.5</v>
      </c>
      <c r="L16" s="77">
        <v>568636.5</v>
      </c>
    </row>
    <row r="17" spans="1:12" s="1" customFormat="1" ht="15.6" thickBot="1">
      <c r="A17" s="132" t="s">
        <v>195</v>
      </c>
      <c r="B17" s="205">
        <v>8.6521935775667122E-2</v>
      </c>
      <c r="C17" s="204">
        <v>5.1733526096405739E-2</v>
      </c>
      <c r="D17" s="204">
        <v>8.7824693734534068E-2</v>
      </c>
      <c r="E17" s="204">
        <v>0.11582866336205329</v>
      </c>
      <c r="F17" s="204">
        <v>0.13511134678868778</v>
      </c>
      <c r="G17" s="204">
        <v>0.10121061074150844</v>
      </c>
      <c r="H17" s="204">
        <v>0.10065587082638848</v>
      </c>
      <c r="I17" s="204">
        <v>0.12961554918686299</v>
      </c>
      <c r="J17" s="204">
        <v>0.10759778240382196</v>
      </c>
      <c r="K17" s="296">
        <v>0.1447768132863341</v>
      </c>
      <c r="L17" s="204">
        <v>7.6159374222372289E-2</v>
      </c>
    </row>
    <row r="18" spans="1:12" s="1" customFormat="1">
      <c r="A18" s="37" t="s">
        <v>364</v>
      </c>
      <c r="B18" s="82"/>
      <c r="C18" s="98"/>
      <c r="D18" s="82"/>
      <c r="E18" s="82"/>
      <c r="F18" s="82"/>
      <c r="G18" s="82"/>
      <c r="H18" s="82"/>
      <c r="I18" s="82"/>
      <c r="J18" s="82"/>
    </row>
    <row r="19" spans="1:12" s="1" customFormat="1">
      <c r="A19" s="37" t="s">
        <v>365</v>
      </c>
      <c r="B19" s="82"/>
      <c r="C19" s="98"/>
      <c r="D19" s="82"/>
      <c r="E19" s="82"/>
      <c r="F19" s="82"/>
      <c r="G19" s="82"/>
      <c r="H19" s="82"/>
      <c r="I19" s="113"/>
      <c r="J19" s="113"/>
      <c r="K19" s="85"/>
      <c r="L19" s="85"/>
    </row>
    <row r="20" spans="1:12" s="1" customFormat="1">
      <c r="A20" s="108"/>
      <c r="B20" s="131"/>
      <c r="C20" s="2"/>
      <c r="I20" s="85"/>
      <c r="J20" s="85"/>
      <c r="K20" s="85"/>
      <c r="L20" s="85"/>
    </row>
    <row r="21" spans="1:12">
      <c r="A21" s="125"/>
      <c r="F21"/>
      <c r="G21"/>
      <c r="H21"/>
      <c r="I21"/>
      <c r="J21"/>
      <c r="K21"/>
      <c r="L21"/>
    </row>
    <row r="22" spans="1:12">
      <c r="F22"/>
      <c r="G22"/>
      <c r="H22"/>
      <c r="I22"/>
      <c r="J22"/>
      <c r="K22"/>
      <c r="L22"/>
    </row>
    <row r="23" spans="1:12">
      <c r="F23"/>
      <c r="G23"/>
      <c r="H23"/>
      <c r="I23"/>
      <c r="J23"/>
      <c r="K23"/>
      <c r="L23"/>
    </row>
    <row r="24" spans="1:12">
      <c r="F24"/>
      <c r="G24"/>
      <c r="H24"/>
      <c r="I24"/>
      <c r="J24"/>
      <c r="K24"/>
      <c r="L24"/>
    </row>
    <row r="25" spans="1:12">
      <c r="F25"/>
      <c r="G25"/>
      <c r="H25"/>
      <c r="I25"/>
      <c r="J25"/>
      <c r="K25"/>
      <c r="L25"/>
    </row>
    <row r="26" spans="1:12">
      <c r="F26"/>
      <c r="G26"/>
      <c r="H26"/>
      <c r="I26"/>
      <c r="J26"/>
      <c r="K26"/>
      <c r="L26"/>
    </row>
  </sheetData>
  <mergeCells count="2">
    <mergeCell ref="E2:K2"/>
    <mergeCell ref="A2:C2"/>
  </mergeCells>
  <phoneticPr fontId="2"/>
  <printOptions horizontalCentered="1"/>
  <pageMargins left="0.59055118110236227" right="0.39370078740157483" top="0.59055118110236227" bottom="0.59055118110236227" header="0.35433070866141736" footer="0.35433070866141736"/>
  <pageSetup paperSize="9" scale="95" orientation="landscape" r:id="rId1"/>
  <headerFooter scaleWithDoc="0" alignWithMargins="0">
    <oddFooter>&amp;LOMRON Corp.&amp;C9&amp;R財務諸表に関する指標</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autoPageBreaks="0" fitToPage="1"/>
  </sheetPr>
  <dimension ref="A1:L41"/>
  <sheetViews>
    <sheetView showGridLines="0" zoomScale="90" zoomScaleNormal="90" zoomScaleSheetLayoutView="70" workbookViewId="0"/>
  </sheetViews>
  <sheetFormatPr defaultColWidth="8.88671875" defaultRowHeight="15"/>
  <cols>
    <col min="1" max="1" width="27.44140625" style="1" customWidth="1"/>
    <col min="2" max="2" width="13.33203125" style="1" customWidth="1"/>
    <col min="3" max="3" width="13.33203125" style="2" customWidth="1"/>
    <col min="4" max="4" width="13.33203125" style="3" customWidth="1"/>
    <col min="5" max="7" width="13.33203125" style="1" customWidth="1"/>
    <col min="8" max="12" width="13.33203125" style="4" customWidth="1"/>
    <col min="13" max="13" width="8.88671875" style="4"/>
    <col min="14" max="14" width="10" style="4" bestFit="1" customWidth="1"/>
    <col min="15" max="16384" width="8.88671875" style="4"/>
  </cols>
  <sheetData>
    <row r="1" spans="1:12" ht="3" customHeight="1"/>
    <row r="2" spans="1:12" s="111" customFormat="1" ht="40.5" customHeight="1">
      <c r="A2" s="324" t="s">
        <v>211</v>
      </c>
      <c r="B2" s="325"/>
      <c r="C2" s="96"/>
      <c r="E2" s="324" t="s">
        <v>212</v>
      </c>
      <c r="F2" s="324"/>
      <c r="G2" s="324"/>
      <c r="H2" s="324"/>
      <c r="I2" s="324"/>
      <c r="J2" s="324"/>
    </row>
    <row r="3" spans="1:12" s="1" customFormat="1" ht="231" customHeight="1">
      <c r="A3" s="19"/>
      <c r="B3" s="82"/>
      <c r="C3" s="98"/>
      <c r="D3" s="82"/>
      <c r="E3" s="82"/>
      <c r="F3" s="82"/>
      <c r="G3" s="82"/>
      <c r="H3" s="82"/>
      <c r="I3" s="82"/>
      <c r="J3" s="82"/>
    </row>
    <row r="4" spans="1:12" s="8" customFormat="1" ht="30" customHeight="1" thickBot="1">
      <c r="A4" s="99" t="s">
        <v>79</v>
      </c>
      <c r="B4" s="100"/>
      <c r="C4" s="101"/>
      <c r="D4" s="102"/>
      <c r="E4" s="102"/>
      <c r="F4" s="102"/>
      <c r="G4" s="102"/>
      <c r="H4" s="102"/>
      <c r="I4" s="11"/>
      <c r="J4" s="11"/>
      <c r="K4" s="11"/>
      <c r="L4" s="11" t="s">
        <v>52</v>
      </c>
    </row>
    <row r="5" spans="1:12" s="1" customFormat="1">
      <c r="A5" s="12"/>
      <c r="B5" s="13" t="s">
        <v>151</v>
      </c>
      <c r="C5" s="13" t="s">
        <v>152</v>
      </c>
      <c r="D5" s="13" t="s">
        <v>153</v>
      </c>
      <c r="E5" s="13" t="s">
        <v>154</v>
      </c>
      <c r="F5" s="13" t="s">
        <v>155</v>
      </c>
      <c r="G5" s="13" t="s">
        <v>188</v>
      </c>
      <c r="H5" s="13" t="s">
        <v>214</v>
      </c>
      <c r="I5" s="13" t="s">
        <v>215</v>
      </c>
      <c r="J5" s="13" t="s">
        <v>216</v>
      </c>
      <c r="K5" s="13" t="s">
        <v>274</v>
      </c>
      <c r="L5" s="13" t="s">
        <v>275</v>
      </c>
    </row>
    <row r="6" spans="1:12" s="1" customFormat="1">
      <c r="A6" s="49" t="s">
        <v>76</v>
      </c>
      <c r="B6" s="75">
        <v>249138</v>
      </c>
      <c r="C6" s="74">
        <v>215643</v>
      </c>
      <c r="D6" s="74">
        <v>204874</v>
      </c>
      <c r="E6" s="74">
        <v>221926</v>
      </c>
      <c r="F6" s="74">
        <v>218917</v>
      </c>
      <c r="G6" s="74">
        <v>236291</v>
      </c>
      <c r="H6" s="74">
        <v>226944</v>
      </c>
      <c r="I6" s="74">
        <v>237566</v>
      </c>
      <c r="J6" s="74">
        <v>243567</v>
      </c>
      <c r="K6" s="287">
        <v>225535</v>
      </c>
      <c r="L6" s="74">
        <v>211021</v>
      </c>
    </row>
    <row r="7" spans="1:12" s="1" customFormat="1">
      <c r="A7" s="76" t="s">
        <v>77</v>
      </c>
      <c r="B7" s="134">
        <v>0.79659667533165146</v>
      </c>
      <c r="C7" s="133">
        <v>0.67212005984291234</v>
      </c>
      <c r="D7" s="133">
        <v>0.55829758939617724</v>
      </c>
      <c r="E7" s="133">
        <v>0.51549677242519898</v>
      </c>
      <c r="F7" s="133">
        <v>0.4469801069483777</v>
      </c>
      <c r="G7" s="133">
        <v>0.53132771778970045</v>
      </c>
      <c r="H7" s="133">
        <v>0.48385920699999363</v>
      </c>
      <c r="I7" s="133">
        <v>0.46993452416275988</v>
      </c>
      <c r="J7" s="133">
        <v>0.48306466327655828</v>
      </c>
      <c r="K7" s="292">
        <v>0.42520479247381765</v>
      </c>
      <c r="L7" s="133">
        <v>0.34772714539480404</v>
      </c>
    </row>
    <row r="8" spans="1:12" s="1" customFormat="1">
      <c r="A8" s="76" t="s">
        <v>78</v>
      </c>
      <c r="B8" s="78">
        <v>312753</v>
      </c>
      <c r="C8" s="77">
        <v>320840</v>
      </c>
      <c r="D8" s="77">
        <v>366962</v>
      </c>
      <c r="E8" s="77">
        <v>430509</v>
      </c>
      <c r="F8" s="77">
        <v>489769</v>
      </c>
      <c r="G8" s="77">
        <v>444718</v>
      </c>
      <c r="H8" s="77">
        <v>469029</v>
      </c>
      <c r="I8" s="77">
        <v>505530</v>
      </c>
      <c r="J8" s="77">
        <v>504212</v>
      </c>
      <c r="K8" s="288">
        <v>530415</v>
      </c>
      <c r="L8" s="77">
        <v>606858</v>
      </c>
    </row>
    <row r="9" spans="1:12" s="1" customFormat="1">
      <c r="A9" s="76" t="s">
        <v>40</v>
      </c>
      <c r="B9" s="78">
        <v>562790</v>
      </c>
      <c r="C9" s="77">
        <v>537323</v>
      </c>
      <c r="D9" s="77">
        <v>573637</v>
      </c>
      <c r="E9" s="77">
        <v>654704</v>
      </c>
      <c r="F9" s="77">
        <v>711011</v>
      </c>
      <c r="G9" s="77">
        <v>683325</v>
      </c>
      <c r="H9" s="77">
        <v>697701</v>
      </c>
      <c r="I9" s="77">
        <v>744952</v>
      </c>
      <c r="J9" s="77">
        <v>749878</v>
      </c>
      <c r="K9" s="288">
        <v>758124</v>
      </c>
      <c r="L9" s="77">
        <v>820379</v>
      </c>
    </row>
    <row r="10" spans="1:12" s="1" customFormat="1" ht="15.6" thickBot="1">
      <c r="A10" s="55" t="s">
        <v>41</v>
      </c>
      <c r="B10" s="81">
        <v>0.55571882940350747</v>
      </c>
      <c r="C10" s="289">
        <v>0.59710825704464543</v>
      </c>
      <c r="D10" s="289">
        <v>0.63971117623165874</v>
      </c>
      <c r="E10" s="289">
        <v>0.65756280700896896</v>
      </c>
      <c r="F10" s="289">
        <v>0.68883463125043076</v>
      </c>
      <c r="G10" s="289">
        <v>0.65081476603373212</v>
      </c>
      <c r="H10" s="289">
        <v>0.67224928730215383</v>
      </c>
      <c r="I10" s="289">
        <v>0.67860748075043764</v>
      </c>
      <c r="J10" s="289">
        <v>0.67239204243890338</v>
      </c>
      <c r="K10" s="289">
        <v>0.69964148345125599</v>
      </c>
      <c r="L10" s="289">
        <v>0.73972883264929989</v>
      </c>
    </row>
    <row r="11" spans="1:12" s="1" customFormat="1">
      <c r="A11" s="37" t="s">
        <v>352</v>
      </c>
      <c r="B11" s="82"/>
      <c r="C11" s="98"/>
      <c r="D11" s="82"/>
      <c r="E11" s="82"/>
      <c r="F11" s="82"/>
      <c r="G11" s="82"/>
      <c r="H11" s="82"/>
      <c r="I11" s="82"/>
      <c r="J11" s="82"/>
    </row>
    <row r="12" spans="1:12" s="1" customFormat="1">
      <c r="A12" s="19"/>
      <c r="B12" s="82"/>
      <c r="C12" s="98"/>
      <c r="D12" s="82"/>
      <c r="E12" s="82"/>
      <c r="F12" s="82"/>
      <c r="G12" s="82"/>
      <c r="H12" s="82"/>
      <c r="I12" s="113"/>
      <c r="J12" s="113"/>
      <c r="K12" s="85"/>
      <c r="L12" s="85"/>
    </row>
    <row r="13" spans="1:12" s="8" customFormat="1" ht="30" customHeight="1" thickBot="1">
      <c r="A13" s="99" t="s">
        <v>158</v>
      </c>
      <c r="B13" s="100"/>
      <c r="C13" s="101"/>
      <c r="D13" s="102"/>
      <c r="E13" s="102"/>
      <c r="F13" s="102"/>
      <c r="G13" s="102"/>
      <c r="H13" s="102"/>
      <c r="I13" s="11"/>
      <c r="K13" s="11"/>
      <c r="L13" s="11" t="s">
        <v>53</v>
      </c>
    </row>
    <row r="14" spans="1:12" s="1" customFormat="1">
      <c r="A14" s="12"/>
      <c r="B14" s="13" t="s">
        <v>151</v>
      </c>
      <c r="C14" s="13" t="s">
        <v>152</v>
      </c>
      <c r="D14" s="13" t="s">
        <v>153</v>
      </c>
      <c r="E14" s="13" t="s">
        <v>154</v>
      </c>
      <c r="F14" s="13" t="s">
        <v>155</v>
      </c>
      <c r="G14" s="13" t="s">
        <v>188</v>
      </c>
      <c r="H14" s="13" t="s">
        <v>214</v>
      </c>
      <c r="I14" s="13" t="s">
        <v>215</v>
      </c>
      <c r="J14" s="13" t="s">
        <v>216</v>
      </c>
      <c r="K14" s="13" t="s">
        <v>274</v>
      </c>
      <c r="L14" s="13" t="s">
        <v>275</v>
      </c>
    </row>
    <row r="15" spans="1:12" s="1" customFormat="1">
      <c r="A15" s="49" t="s">
        <v>203</v>
      </c>
      <c r="B15" s="75">
        <v>220088828</v>
      </c>
      <c r="C15" s="74">
        <v>220129633</v>
      </c>
      <c r="D15" s="74">
        <v>220128465</v>
      </c>
      <c r="E15" s="74">
        <v>220089329</v>
      </c>
      <c r="F15" s="74">
        <v>217253405</v>
      </c>
      <c r="G15" s="74">
        <v>213808774</v>
      </c>
      <c r="H15" s="74">
        <v>213805336</v>
      </c>
      <c r="I15" s="74">
        <v>210605256</v>
      </c>
      <c r="J15" s="74">
        <v>205361564</v>
      </c>
      <c r="K15" s="287">
        <v>201938124</v>
      </c>
      <c r="L15" s="74">
        <v>201670578</v>
      </c>
    </row>
    <row r="16" spans="1:12" s="1" customFormat="1">
      <c r="A16" s="76" t="s">
        <v>174</v>
      </c>
      <c r="B16" s="78">
        <v>1421.0307848974505</v>
      </c>
      <c r="C16" s="77">
        <v>1457.5048149014992</v>
      </c>
      <c r="D16" s="77">
        <v>1667.0356557476562</v>
      </c>
      <c r="E16" s="77">
        <v>1956.06</v>
      </c>
      <c r="F16" s="77">
        <v>2254.3674286716</v>
      </c>
      <c r="G16" s="77">
        <v>2079.9801227988896</v>
      </c>
      <c r="H16" s="77">
        <v>2193.7198050099182</v>
      </c>
      <c r="I16" s="77">
        <v>2400.3674438210601</v>
      </c>
      <c r="J16" s="77">
        <v>2455.2403584148788</v>
      </c>
      <c r="K16" s="288">
        <v>2626.6214100315206</v>
      </c>
      <c r="L16" s="77">
        <v>3009.1548604576324</v>
      </c>
    </row>
    <row r="17" spans="1:12" s="1" customFormat="1">
      <c r="A17" s="76" t="s">
        <v>175</v>
      </c>
      <c r="B17" s="78">
        <v>2338</v>
      </c>
      <c r="C17" s="77">
        <v>1780</v>
      </c>
      <c r="D17" s="77">
        <v>2320</v>
      </c>
      <c r="E17" s="77">
        <v>4260</v>
      </c>
      <c r="F17" s="77">
        <v>5420</v>
      </c>
      <c r="G17" s="79">
        <v>3350</v>
      </c>
      <c r="H17" s="135">
        <v>4885</v>
      </c>
      <c r="I17" s="135">
        <v>6260</v>
      </c>
      <c r="J17" s="135">
        <v>5180</v>
      </c>
      <c r="K17" s="135">
        <v>5630</v>
      </c>
      <c r="L17" s="135">
        <v>8640</v>
      </c>
    </row>
    <row r="18" spans="1:12" s="1" customFormat="1" ht="15.6" thickBot="1">
      <c r="A18" s="55" t="s">
        <v>159</v>
      </c>
      <c r="B18" s="121">
        <v>1.64528455319054</v>
      </c>
      <c r="C18" s="122">
        <v>1.2212652622490963</v>
      </c>
      <c r="D18" s="122">
        <v>1.3916918885334177</v>
      </c>
      <c r="E18" s="122">
        <v>2.1778473052973837</v>
      </c>
      <c r="F18" s="122">
        <v>2.4042221028689048</v>
      </c>
      <c r="G18" s="122">
        <v>1.6105923144554526</v>
      </c>
      <c r="H18" s="122">
        <v>2.2268112768293644</v>
      </c>
      <c r="I18" s="122">
        <v>2.6079340544774792</v>
      </c>
      <c r="J18" s="122">
        <v>2.1097730746590719</v>
      </c>
      <c r="K18" s="291">
        <v>2.1434379459856903</v>
      </c>
      <c r="L18" s="291">
        <v>2.8712380720366211</v>
      </c>
    </row>
    <row r="19" spans="1:12" s="1" customFormat="1">
      <c r="A19" s="37" t="s">
        <v>366</v>
      </c>
      <c r="B19" s="117"/>
      <c r="C19" s="123"/>
      <c r="D19" s="124"/>
      <c r="E19" s="124"/>
      <c r="F19" s="124"/>
      <c r="G19" s="124"/>
      <c r="H19" s="124"/>
      <c r="I19" s="124"/>
      <c r="J19" s="124"/>
    </row>
    <row r="20" spans="1:12" s="1" customFormat="1">
      <c r="A20" s="37" t="s">
        <v>367</v>
      </c>
      <c r="B20" s="117"/>
      <c r="C20" s="123"/>
      <c r="D20" s="124"/>
      <c r="E20" s="124"/>
      <c r="F20" s="124"/>
      <c r="G20" s="124"/>
      <c r="H20" s="124"/>
      <c r="I20" s="113"/>
      <c r="J20" s="113"/>
      <c r="K20" s="85"/>
      <c r="L20" s="85"/>
    </row>
    <row r="21" spans="1:12" s="1" customFormat="1">
      <c r="A21" s="37" t="s">
        <v>368</v>
      </c>
      <c r="B21" s="117"/>
      <c r="C21" s="123"/>
      <c r="D21" s="124"/>
      <c r="E21" s="124"/>
      <c r="F21" s="124"/>
      <c r="G21" s="124"/>
      <c r="H21" s="124"/>
      <c r="I21" s="113"/>
      <c r="J21" s="113"/>
      <c r="K21" s="85"/>
      <c r="L21" s="85"/>
    </row>
    <row r="22" spans="1:12" s="1" customFormat="1">
      <c r="C22" s="2"/>
      <c r="H22" s="4"/>
      <c r="I22" s="4"/>
      <c r="J22" s="4"/>
      <c r="K22" s="4"/>
      <c r="L22" s="4"/>
    </row>
    <row r="23" spans="1:12" s="1" customFormat="1">
      <c r="C23" s="2"/>
      <c r="H23" s="4"/>
      <c r="I23" s="4"/>
      <c r="J23" s="4"/>
      <c r="K23" s="4"/>
      <c r="L23" s="4"/>
    </row>
    <row r="24" spans="1:12" s="1" customFormat="1">
      <c r="C24" s="2"/>
      <c r="H24" s="4"/>
      <c r="I24" s="4"/>
      <c r="J24" s="4"/>
      <c r="K24" s="4"/>
      <c r="L24" s="4"/>
    </row>
    <row r="25" spans="1:12" s="1" customFormat="1">
      <c r="C25" s="2"/>
      <c r="H25" s="4"/>
      <c r="I25" s="4"/>
      <c r="J25" s="4"/>
      <c r="K25" s="4"/>
      <c r="L25" s="4"/>
    </row>
    <row r="26" spans="1:12" s="1" customFormat="1">
      <c r="C26" s="2"/>
      <c r="H26" s="4"/>
      <c r="I26" s="4"/>
      <c r="J26" s="4"/>
      <c r="K26" s="4"/>
      <c r="L26" s="4"/>
    </row>
    <row r="27" spans="1:12" s="1" customFormat="1">
      <c r="C27" s="2"/>
      <c r="H27" s="4"/>
      <c r="I27" s="4"/>
      <c r="J27" s="4"/>
      <c r="K27" s="4"/>
      <c r="L27" s="4"/>
    </row>
    <row r="28" spans="1:12" s="1" customFormat="1">
      <c r="C28" s="2"/>
      <c r="H28" s="4"/>
      <c r="I28" s="4"/>
      <c r="J28" s="4"/>
      <c r="K28" s="4"/>
      <c r="L28" s="4"/>
    </row>
    <row r="29" spans="1:12" s="1" customFormat="1">
      <c r="C29" s="2"/>
      <c r="H29" s="4"/>
      <c r="I29" s="4"/>
      <c r="J29" s="4"/>
      <c r="K29" s="4"/>
      <c r="L29" s="4"/>
    </row>
    <row r="30" spans="1:12" s="1" customFormat="1">
      <c r="C30" s="2"/>
      <c r="H30" s="4"/>
      <c r="I30" s="4"/>
      <c r="J30" s="4"/>
      <c r="K30" s="4"/>
      <c r="L30" s="4"/>
    </row>
    <row r="31" spans="1:12" s="1" customFormat="1">
      <c r="C31" s="2"/>
      <c r="H31" s="4"/>
      <c r="I31" s="4"/>
      <c r="J31" s="4"/>
      <c r="K31" s="4"/>
      <c r="L31" s="4"/>
    </row>
    <row r="32" spans="1:12" s="1" customFormat="1">
      <c r="C32" s="2"/>
      <c r="H32" s="4"/>
      <c r="I32" s="4"/>
      <c r="J32" s="4"/>
      <c r="K32" s="4"/>
      <c r="L32" s="4"/>
    </row>
    <row r="33" spans="3:12" s="1" customFormat="1">
      <c r="C33" s="2"/>
      <c r="H33" s="4"/>
      <c r="I33" s="4"/>
      <c r="J33" s="4"/>
      <c r="K33" s="4"/>
      <c r="L33" s="4"/>
    </row>
    <row r="34" spans="3:12" s="1" customFormat="1">
      <c r="C34" s="2"/>
      <c r="H34" s="4"/>
      <c r="I34" s="4"/>
      <c r="J34" s="4"/>
      <c r="K34" s="4"/>
      <c r="L34" s="4"/>
    </row>
    <row r="35" spans="3:12" s="1" customFormat="1">
      <c r="C35" s="2"/>
      <c r="H35" s="4"/>
      <c r="I35" s="4"/>
      <c r="J35" s="4"/>
      <c r="K35" s="4"/>
      <c r="L35" s="4"/>
    </row>
    <row r="36" spans="3:12" s="1" customFormat="1">
      <c r="C36" s="2"/>
      <c r="H36" s="4"/>
      <c r="I36" s="4"/>
      <c r="J36" s="4"/>
      <c r="K36" s="4"/>
      <c r="L36" s="4"/>
    </row>
    <row r="37" spans="3:12" s="1" customFormat="1">
      <c r="C37" s="2"/>
      <c r="H37" s="4"/>
      <c r="I37" s="4"/>
      <c r="J37" s="4"/>
      <c r="K37" s="4"/>
      <c r="L37" s="4"/>
    </row>
    <row r="38" spans="3:12" s="1" customFormat="1">
      <c r="C38" s="2"/>
      <c r="H38" s="4"/>
      <c r="I38" s="4"/>
      <c r="J38" s="4"/>
      <c r="K38" s="4"/>
      <c r="L38" s="4"/>
    </row>
    <row r="39" spans="3:12" s="1" customFormat="1">
      <c r="C39" s="2"/>
      <c r="H39" s="4"/>
      <c r="I39" s="4"/>
      <c r="J39" s="4"/>
      <c r="K39" s="4"/>
      <c r="L39" s="4"/>
    </row>
    <row r="40" spans="3:12" s="1" customFormat="1">
      <c r="C40" s="2"/>
      <c r="H40" s="4"/>
      <c r="I40" s="4"/>
      <c r="J40" s="4"/>
      <c r="K40" s="4"/>
      <c r="L40" s="4"/>
    </row>
    <row r="41" spans="3:12" s="1" customFormat="1">
      <c r="C41" s="2"/>
      <c r="H41" s="4"/>
      <c r="I41" s="4"/>
      <c r="J41" s="4"/>
      <c r="K41" s="4"/>
      <c r="L41" s="4"/>
    </row>
  </sheetData>
  <mergeCells count="2">
    <mergeCell ref="A2:B2"/>
    <mergeCell ref="E2:J2"/>
  </mergeCells>
  <phoneticPr fontId="2"/>
  <printOptions horizontalCentered="1"/>
  <pageMargins left="0.59055118110236227" right="0.39370078740157483" top="0.59055118110236227" bottom="0.59055118110236227" header="0.35433070866141736" footer="0.35433070866141736"/>
  <pageSetup paperSize="9" scale="80" orientation="landscape" r:id="rId1"/>
  <headerFooter scaleWithDoc="0" alignWithMargins="0">
    <oddFooter>&amp;LOMRON Corp.&amp;C10&amp;R財務諸表に関する指標</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autoPageBreaks="0" fitToPage="1"/>
  </sheetPr>
  <dimension ref="A1:L59"/>
  <sheetViews>
    <sheetView showGridLines="0" zoomScale="90" zoomScaleNormal="90" zoomScaleSheetLayoutView="70" workbookViewId="0"/>
  </sheetViews>
  <sheetFormatPr defaultColWidth="8.88671875" defaultRowHeight="15"/>
  <cols>
    <col min="1" max="1" width="22.33203125" style="1" customWidth="1"/>
    <col min="2" max="2" width="13.77734375" style="1" customWidth="1"/>
    <col min="3" max="3" width="13.77734375" style="2" customWidth="1"/>
    <col min="4" max="4" width="13.77734375" style="3" customWidth="1"/>
    <col min="5" max="7" width="13.77734375" style="1" customWidth="1"/>
    <col min="8" max="12" width="13.77734375" style="4" customWidth="1"/>
    <col min="13" max="16384" width="8.88671875" style="4"/>
  </cols>
  <sheetData>
    <row r="1" spans="1:12" ht="3" customHeight="1">
      <c r="C1" s="1"/>
      <c r="D1" s="2"/>
      <c r="E1" s="3"/>
      <c r="H1" s="1"/>
    </row>
    <row r="2" spans="1:12" s="111" customFormat="1" ht="40.5" customHeight="1">
      <c r="A2" s="324" t="s">
        <v>204</v>
      </c>
      <c r="B2" s="325"/>
      <c r="C2" s="210"/>
      <c r="D2" s="96"/>
      <c r="F2" s="324" t="s">
        <v>213</v>
      </c>
      <c r="G2" s="324"/>
      <c r="H2" s="324"/>
      <c r="I2" s="324"/>
      <c r="J2" s="324"/>
      <c r="K2" s="324"/>
    </row>
    <row r="3" spans="1:12" s="1" customFormat="1" ht="231" customHeight="1">
      <c r="A3" s="19"/>
      <c r="B3" s="70"/>
      <c r="C3" s="70"/>
      <c r="D3" s="71"/>
      <c r="E3" s="70"/>
      <c r="F3" s="70"/>
      <c r="G3" s="70"/>
      <c r="H3" s="70"/>
      <c r="I3" s="70"/>
      <c r="J3" s="70"/>
      <c r="K3" s="70"/>
      <c r="L3" s="70"/>
    </row>
    <row r="4" spans="1:12" s="8" customFormat="1" ht="30" customHeight="1" thickBot="1">
      <c r="A4" s="99" t="s">
        <v>325</v>
      </c>
      <c r="B4" s="136"/>
      <c r="C4" s="137"/>
      <c r="D4" s="138"/>
      <c r="E4" s="138"/>
      <c r="F4" s="138"/>
      <c r="G4" s="138"/>
      <c r="H4" s="138"/>
      <c r="I4" s="11"/>
      <c r="K4" s="11"/>
      <c r="L4" s="11" t="s">
        <v>53</v>
      </c>
    </row>
    <row r="5" spans="1:12" s="1" customFormat="1">
      <c r="A5" s="139" t="s">
        <v>116</v>
      </c>
      <c r="B5" s="140">
        <v>2010</v>
      </c>
      <c r="C5" s="140">
        <v>2011</v>
      </c>
      <c r="D5" s="140">
        <v>2012</v>
      </c>
      <c r="E5" s="140">
        <v>2013</v>
      </c>
      <c r="F5" s="140">
        <v>2014</v>
      </c>
      <c r="G5" s="140">
        <v>2015</v>
      </c>
      <c r="H5" s="140">
        <v>2016</v>
      </c>
      <c r="I5" s="140">
        <v>2017</v>
      </c>
      <c r="J5" s="140">
        <v>2018</v>
      </c>
      <c r="K5" s="140">
        <v>2019</v>
      </c>
      <c r="L5" s="140">
        <v>2020</v>
      </c>
    </row>
    <row r="6" spans="1:12" s="1" customFormat="1">
      <c r="A6" s="49" t="s">
        <v>44</v>
      </c>
      <c r="B6" s="198">
        <v>30</v>
      </c>
      <c r="C6" s="149">
        <v>28</v>
      </c>
      <c r="D6" s="149">
        <v>37</v>
      </c>
      <c r="E6" s="149">
        <v>53</v>
      </c>
      <c r="F6" s="149">
        <v>71</v>
      </c>
      <c r="G6" s="149">
        <v>68</v>
      </c>
      <c r="H6" s="149">
        <v>68</v>
      </c>
      <c r="I6" s="149">
        <v>76</v>
      </c>
      <c r="J6" s="149">
        <v>84</v>
      </c>
      <c r="K6" s="149">
        <v>84</v>
      </c>
      <c r="L6" s="149">
        <v>84</v>
      </c>
    </row>
    <row r="7" spans="1:12" s="1" customFormat="1">
      <c r="A7" s="76" t="s">
        <v>45</v>
      </c>
      <c r="B7" s="307">
        <v>0.24658885418379101</v>
      </c>
      <c r="C7" s="308">
        <v>0.37604082728982002</v>
      </c>
      <c r="D7" s="308">
        <v>0.27</v>
      </c>
      <c r="E7" s="308">
        <v>0.253</v>
      </c>
      <c r="F7" s="309">
        <v>0.25</v>
      </c>
      <c r="G7" s="309">
        <v>0.311</v>
      </c>
      <c r="H7" s="309">
        <v>0.316</v>
      </c>
      <c r="I7" s="309">
        <v>0.25600000000000001</v>
      </c>
      <c r="J7" s="309">
        <v>0.32200000000000001</v>
      </c>
      <c r="K7" s="313">
        <v>0.23</v>
      </c>
      <c r="L7" s="309">
        <v>0.39100000000000001</v>
      </c>
    </row>
    <row r="8" spans="1:12" s="1" customFormat="1">
      <c r="A8" s="49" t="s">
        <v>324</v>
      </c>
      <c r="B8" s="310">
        <v>2.1000000000000001E-2</v>
      </c>
      <c r="C8" s="311">
        <v>1.9E-2</v>
      </c>
      <c r="D8" s="311">
        <v>2.4E-2</v>
      </c>
      <c r="E8" s="311">
        <v>2.9000000000000001E-2</v>
      </c>
      <c r="F8" s="312">
        <v>3.4000000000000002E-2</v>
      </c>
      <c r="G8" s="312">
        <v>3.1E-2</v>
      </c>
      <c r="H8" s="312">
        <v>3.2000000000000001E-2</v>
      </c>
      <c r="I8" s="312">
        <v>3.3000000000000002E-2</v>
      </c>
      <c r="J8" s="312">
        <v>3.5000000000000003E-2</v>
      </c>
      <c r="K8" s="309">
        <v>3.3000000000000002E-2</v>
      </c>
      <c r="L8" s="312">
        <v>0.03</v>
      </c>
    </row>
    <row r="9" spans="1:12" s="1" customFormat="1" ht="15.6" thickBot="1">
      <c r="A9" s="55" t="s">
        <v>320</v>
      </c>
      <c r="B9" s="212">
        <v>0.252</v>
      </c>
      <c r="C9" s="141">
        <v>0.376</v>
      </c>
      <c r="D9" s="141">
        <v>0.27</v>
      </c>
      <c r="E9" s="141">
        <v>0.253</v>
      </c>
      <c r="F9" s="199">
        <v>0.49099999999999999</v>
      </c>
      <c r="G9" s="199">
        <v>0.627</v>
      </c>
      <c r="H9" s="199">
        <v>0.316</v>
      </c>
      <c r="I9" s="199">
        <v>0.48199999999999998</v>
      </c>
      <c r="J9" s="199">
        <v>0.79500000000000004</v>
      </c>
      <c r="K9" s="313">
        <v>0.47699999999999998</v>
      </c>
      <c r="L9" s="313">
        <v>0.42599999999999999</v>
      </c>
    </row>
    <row r="10" spans="1:12" s="1" customFormat="1">
      <c r="A10" s="37" t="s">
        <v>369</v>
      </c>
      <c r="B10" s="142"/>
      <c r="C10" s="143"/>
      <c r="D10" s="142"/>
      <c r="E10" s="144"/>
      <c r="F10" s="142"/>
      <c r="G10" s="124"/>
      <c r="H10" s="124"/>
      <c r="I10" s="124"/>
      <c r="J10" s="124"/>
      <c r="K10" s="314"/>
      <c r="L10" s="314"/>
    </row>
    <row r="11" spans="1:12" s="1" customFormat="1">
      <c r="A11" s="37"/>
      <c r="B11" s="142"/>
      <c r="C11" s="143"/>
      <c r="D11" s="142"/>
      <c r="E11" s="144"/>
      <c r="F11" s="142"/>
      <c r="G11" s="124"/>
      <c r="H11" s="124"/>
      <c r="I11" s="124"/>
      <c r="J11" s="124"/>
    </row>
    <row r="12" spans="1:12" s="8" customFormat="1" ht="30" customHeight="1" thickBot="1">
      <c r="A12" s="99" t="s">
        <v>1</v>
      </c>
      <c r="B12" s="136"/>
      <c r="C12" s="137"/>
      <c r="D12" s="138"/>
      <c r="E12" s="138"/>
      <c r="F12" s="138"/>
      <c r="G12" s="138"/>
      <c r="H12" s="138"/>
      <c r="I12" s="11"/>
      <c r="J12" s="11"/>
    </row>
    <row r="13" spans="1:12" s="1" customFormat="1">
      <c r="A13" s="12" t="s">
        <v>116</v>
      </c>
      <c r="B13" s="13">
        <v>2010</v>
      </c>
      <c r="C13" s="13">
        <v>2011</v>
      </c>
      <c r="D13" s="13">
        <v>2012</v>
      </c>
      <c r="E13" s="194">
        <v>2013</v>
      </c>
      <c r="F13" s="194">
        <v>2014</v>
      </c>
      <c r="G13" s="194">
        <v>2015</v>
      </c>
      <c r="H13" s="13">
        <v>2016</v>
      </c>
      <c r="I13" s="13">
        <v>2017</v>
      </c>
      <c r="J13" s="13">
        <v>2018</v>
      </c>
      <c r="K13" s="13">
        <v>2019</v>
      </c>
      <c r="L13" s="13">
        <v>2020</v>
      </c>
    </row>
    <row r="14" spans="1:12" s="1" customFormat="1">
      <c r="A14" s="49" t="s">
        <v>46</v>
      </c>
      <c r="B14" s="238">
        <v>66250</v>
      </c>
      <c r="C14" s="237">
        <v>-40805</v>
      </c>
      <c r="D14" s="150">
        <v>1168</v>
      </c>
      <c r="E14" s="237">
        <v>39136</v>
      </c>
      <c r="F14" s="237">
        <v>2835924</v>
      </c>
      <c r="G14" s="237">
        <v>3444631</v>
      </c>
      <c r="H14" s="237">
        <v>3438</v>
      </c>
      <c r="I14" s="237">
        <v>3200080</v>
      </c>
      <c r="J14" s="237">
        <v>5243692</v>
      </c>
      <c r="K14" s="297">
        <v>3423440</v>
      </c>
      <c r="L14" s="245">
        <v>267546</v>
      </c>
    </row>
    <row r="15" spans="1:12" s="1" customFormat="1">
      <c r="A15" s="76" t="s">
        <v>47</v>
      </c>
      <c r="B15" s="152" t="s">
        <v>146</v>
      </c>
      <c r="C15" s="152" t="s">
        <v>146</v>
      </c>
      <c r="D15" s="152">
        <v>-12000000</v>
      </c>
      <c r="E15" s="151" t="s">
        <v>146</v>
      </c>
      <c r="F15" s="151">
        <v>-9723500</v>
      </c>
      <c r="G15" s="213">
        <v>-3439700</v>
      </c>
      <c r="H15" s="151" t="s">
        <v>161</v>
      </c>
      <c r="I15" s="151" t="s">
        <v>161</v>
      </c>
      <c r="J15" s="151" t="s">
        <v>161</v>
      </c>
      <c r="K15" s="151">
        <v>-7713300</v>
      </c>
      <c r="L15" s="151" t="s">
        <v>161</v>
      </c>
    </row>
    <row r="16" spans="1:12" s="1" customFormat="1">
      <c r="A16" s="76" t="s">
        <v>48</v>
      </c>
      <c r="B16" s="240">
        <v>19032544</v>
      </c>
      <c r="C16" s="239">
        <v>18991739</v>
      </c>
      <c r="D16" s="239">
        <v>6992907</v>
      </c>
      <c r="E16" s="239">
        <v>7032043</v>
      </c>
      <c r="F16" s="239">
        <v>144467</v>
      </c>
      <c r="G16" s="239">
        <v>149398</v>
      </c>
      <c r="H16" s="239">
        <v>152836</v>
      </c>
      <c r="I16" s="239">
        <v>3352916</v>
      </c>
      <c r="J16" s="239">
        <v>8596608</v>
      </c>
      <c r="K16" s="239">
        <v>4306748</v>
      </c>
      <c r="L16" s="239">
        <v>4574294</v>
      </c>
    </row>
    <row r="17" spans="1:12" s="1" customFormat="1">
      <c r="A17" s="76" t="s">
        <v>49</v>
      </c>
      <c r="B17" s="240">
        <v>239121372</v>
      </c>
      <c r="C17" s="239">
        <v>239121372</v>
      </c>
      <c r="D17" s="239">
        <v>227121372</v>
      </c>
      <c r="E17" s="239">
        <v>227121372</v>
      </c>
      <c r="F17" s="239">
        <v>217397872</v>
      </c>
      <c r="G17" s="239">
        <v>213958172</v>
      </c>
      <c r="H17" s="239">
        <v>213958172</v>
      </c>
      <c r="I17" s="239">
        <v>213958172</v>
      </c>
      <c r="J17" s="239">
        <v>213958172</v>
      </c>
      <c r="K17" s="239">
        <v>206244872</v>
      </c>
      <c r="L17" s="239">
        <v>206244872</v>
      </c>
    </row>
    <row r="18" spans="1:12" s="1" customFormat="1" ht="15.6" thickBot="1">
      <c r="A18" s="55" t="s">
        <v>50</v>
      </c>
      <c r="B18" s="153">
        <v>7.9593655058151802E-2</v>
      </c>
      <c r="C18" s="153">
        <v>7.9423009499962213E-2</v>
      </c>
      <c r="D18" s="153">
        <v>3.0789295337648806E-2</v>
      </c>
      <c r="E18" s="153">
        <v>3.0961608491868391E-2</v>
      </c>
      <c r="F18" s="153">
        <v>6.6452812380794605E-4</v>
      </c>
      <c r="G18" s="153">
        <v>6.9825797539530292E-4</v>
      </c>
      <c r="H18" s="153">
        <v>7.1432653668400197E-4</v>
      </c>
      <c r="I18" s="153">
        <v>1.5670894776573432E-2</v>
      </c>
      <c r="J18" s="153">
        <v>4.0178918709400824E-2</v>
      </c>
      <c r="K18" s="153">
        <v>2.088172160711952E-2</v>
      </c>
      <c r="L18" s="153">
        <v>2.217894658733624E-2</v>
      </c>
    </row>
    <row r="19" spans="1:12" s="1" customFormat="1">
      <c r="A19" s="145" t="s">
        <v>370</v>
      </c>
      <c r="C19" s="2"/>
      <c r="G19" s="146"/>
    </row>
    <row r="20" spans="1:12" s="1" customFormat="1">
      <c r="B20" s="211"/>
      <c r="C20" s="211"/>
      <c r="D20" s="211"/>
      <c r="E20" s="211"/>
      <c r="F20" s="211"/>
      <c r="G20" s="211"/>
      <c r="H20" s="211"/>
      <c r="I20" s="211"/>
      <c r="J20" s="211"/>
      <c r="K20" s="211"/>
      <c r="L20" s="211"/>
    </row>
    <row r="21" spans="1:12" s="8" customFormat="1" ht="30" customHeight="1" thickBot="1">
      <c r="A21" s="99" t="s">
        <v>322</v>
      </c>
      <c r="B21" s="136"/>
      <c r="C21" s="137"/>
      <c r="D21" s="138"/>
      <c r="E21" s="138"/>
      <c r="F21" s="138"/>
      <c r="G21" s="138"/>
      <c r="H21" s="138"/>
      <c r="I21" s="11"/>
      <c r="J21" s="11"/>
    </row>
    <row r="22" spans="1:12" s="1" customFormat="1">
      <c r="A22" s="12" t="s">
        <v>116</v>
      </c>
      <c r="B22" s="194">
        <v>2015</v>
      </c>
      <c r="C22" s="13">
        <v>2016</v>
      </c>
      <c r="D22" s="13">
        <v>2017</v>
      </c>
      <c r="E22" s="13">
        <v>2018</v>
      </c>
      <c r="F22" s="13">
        <v>2019</v>
      </c>
      <c r="G22" s="316">
        <v>2020</v>
      </c>
    </row>
    <row r="23" spans="1:12" s="1" customFormat="1" ht="15.6" thickBot="1">
      <c r="A23" s="225" t="s">
        <v>323</v>
      </c>
      <c r="B23" s="315">
        <v>1</v>
      </c>
      <c r="C23" s="199">
        <v>1.4790000000000001</v>
      </c>
      <c r="D23" s="199">
        <v>1.9119999999999999</v>
      </c>
      <c r="E23" s="199">
        <v>1.6140000000000001</v>
      </c>
      <c r="F23" s="199">
        <v>1.774</v>
      </c>
      <c r="G23" s="199">
        <v>2.6970000000000001</v>
      </c>
    </row>
    <row r="24" spans="1:12" s="1" customFormat="1">
      <c r="A24" s="145" t="s">
        <v>371</v>
      </c>
      <c r="C24" s="2"/>
      <c r="H24" s="146"/>
    </row>
    <row r="25" spans="1:12" s="1" customFormat="1">
      <c r="C25" s="2"/>
      <c r="H25" s="4"/>
      <c r="I25" s="4"/>
      <c r="J25" s="4"/>
      <c r="K25" s="4"/>
      <c r="L25" s="4"/>
    </row>
    <row r="26" spans="1:12" s="1" customFormat="1">
      <c r="C26" s="2"/>
      <c r="G26" s="147"/>
      <c r="H26" s="148"/>
      <c r="I26" s="4"/>
      <c r="J26" s="4"/>
      <c r="K26" s="4"/>
      <c r="L26" s="4"/>
    </row>
    <row r="27" spans="1:12" s="1" customFormat="1">
      <c r="C27" s="2"/>
      <c r="H27" s="128"/>
      <c r="I27" s="4"/>
      <c r="J27" s="4"/>
      <c r="K27" s="4"/>
      <c r="L27" s="4"/>
    </row>
    <row r="28" spans="1:12" s="1" customFormat="1">
      <c r="C28" s="2"/>
      <c r="H28" s="4"/>
      <c r="I28" s="4"/>
      <c r="J28" s="4"/>
      <c r="K28" s="4"/>
      <c r="L28" s="4"/>
    </row>
    <row r="29" spans="1:12" s="1" customFormat="1">
      <c r="C29" s="2"/>
      <c r="H29" s="4"/>
      <c r="I29" s="4"/>
      <c r="J29" s="4"/>
      <c r="K29" s="4"/>
      <c r="L29" s="4"/>
    </row>
    <row r="30" spans="1:12" s="1" customFormat="1">
      <c r="C30" s="2"/>
      <c r="H30" s="4"/>
      <c r="I30" s="4"/>
      <c r="J30" s="4"/>
      <c r="K30" s="4"/>
      <c r="L30" s="4"/>
    </row>
    <row r="31" spans="1:12" s="1" customFormat="1">
      <c r="C31" s="2"/>
      <c r="H31" s="4"/>
      <c r="I31" s="4"/>
      <c r="J31" s="4"/>
      <c r="K31" s="4"/>
      <c r="L31" s="4"/>
    </row>
    <row r="32" spans="1:12" s="1" customFormat="1">
      <c r="C32" s="2"/>
      <c r="H32" s="4"/>
      <c r="I32" s="4"/>
      <c r="J32" s="4"/>
      <c r="K32" s="4"/>
      <c r="L32" s="4"/>
    </row>
    <row r="33" spans="3:12" s="1" customFormat="1">
      <c r="C33" s="2"/>
      <c r="H33" s="4"/>
      <c r="I33" s="4"/>
      <c r="J33" s="4"/>
      <c r="K33" s="4"/>
      <c r="L33" s="4"/>
    </row>
    <row r="34" spans="3:12" s="1" customFormat="1">
      <c r="C34" s="2"/>
      <c r="H34" s="4"/>
      <c r="I34" s="4"/>
      <c r="J34" s="4"/>
      <c r="K34" s="4"/>
      <c r="L34" s="4"/>
    </row>
    <row r="35" spans="3:12" s="1" customFormat="1">
      <c r="C35" s="2"/>
      <c r="H35" s="4"/>
      <c r="I35" s="4"/>
      <c r="J35" s="4"/>
      <c r="K35" s="4"/>
      <c r="L35" s="4"/>
    </row>
    <row r="36" spans="3:12" s="1" customFormat="1">
      <c r="C36" s="2"/>
      <c r="H36" s="4"/>
      <c r="I36" s="4"/>
      <c r="J36" s="4"/>
      <c r="K36" s="4"/>
      <c r="L36" s="4"/>
    </row>
    <row r="37" spans="3:12" s="1" customFormat="1">
      <c r="C37" s="2"/>
      <c r="H37" s="4"/>
      <c r="I37" s="4"/>
      <c r="J37" s="4"/>
      <c r="K37" s="4"/>
      <c r="L37" s="4"/>
    </row>
    <row r="38" spans="3:12" s="1" customFormat="1">
      <c r="C38" s="2"/>
      <c r="H38" s="4"/>
      <c r="I38" s="4"/>
      <c r="J38" s="4"/>
      <c r="K38" s="4"/>
      <c r="L38" s="4"/>
    </row>
    <row r="39" spans="3:12" s="1" customFormat="1">
      <c r="C39" s="2"/>
      <c r="H39" s="4"/>
      <c r="I39" s="4"/>
      <c r="J39" s="4"/>
      <c r="K39" s="4"/>
      <c r="L39" s="4"/>
    </row>
    <row r="40" spans="3:12" s="1" customFormat="1">
      <c r="C40" s="2"/>
      <c r="H40" s="4"/>
      <c r="I40" s="4"/>
      <c r="J40" s="4"/>
      <c r="K40" s="4"/>
      <c r="L40" s="4"/>
    </row>
    <row r="41" spans="3:12" s="1" customFormat="1">
      <c r="C41" s="2"/>
      <c r="H41" s="4"/>
      <c r="I41" s="4"/>
      <c r="J41" s="4"/>
      <c r="K41" s="4"/>
      <c r="L41" s="4"/>
    </row>
    <row r="42" spans="3:12" s="1" customFormat="1">
      <c r="C42" s="2"/>
      <c r="H42" s="4"/>
      <c r="I42" s="4"/>
      <c r="J42" s="4"/>
      <c r="K42" s="4"/>
      <c r="L42" s="4"/>
    </row>
    <row r="43" spans="3:12" s="1" customFormat="1">
      <c r="C43" s="2"/>
      <c r="H43" s="4"/>
      <c r="I43" s="4"/>
      <c r="J43" s="4"/>
      <c r="K43" s="4"/>
      <c r="L43" s="4"/>
    </row>
    <row r="44" spans="3:12" s="1" customFormat="1">
      <c r="C44" s="2"/>
      <c r="H44" s="4"/>
      <c r="I44" s="4"/>
      <c r="J44" s="4"/>
      <c r="K44" s="4"/>
      <c r="L44" s="4"/>
    </row>
    <row r="45" spans="3:12" s="1" customFormat="1">
      <c r="C45" s="2"/>
      <c r="H45" s="4"/>
      <c r="I45" s="4"/>
      <c r="J45" s="4"/>
      <c r="K45" s="4"/>
      <c r="L45" s="4"/>
    </row>
    <row r="46" spans="3:12" s="1" customFormat="1">
      <c r="C46" s="2"/>
      <c r="H46" s="4"/>
      <c r="I46" s="4"/>
      <c r="J46" s="4"/>
      <c r="K46" s="4"/>
      <c r="L46" s="4"/>
    </row>
    <row r="47" spans="3:12" s="1" customFormat="1">
      <c r="C47" s="2"/>
      <c r="H47" s="4"/>
      <c r="I47" s="4"/>
      <c r="J47" s="4"/>
      <c r="K47" s="4"/>
      <c r="L47" s="4"/>
    </row>
    <row r="48" spans="3:12" s="1" customFormat="1">
      <c r="C48" s="2"/>
      <c r="H48" s="4"/>
      <c r="I48" s="4"/>
      <c r="J48" s="4"/>
      <c r="K48" s="4"/>
      <c r="L48" s="4"/>
    </row>
    <row r="49" spans="3:12" s="1" customFormat="1">
      <c r="C49" s="2"/>
      <c r="H49" s="4"/>
      <c r="I49" s="4"/>
      <c r="J49" s="4"/>
      <c r="K49" s="4"/>
      <c r="L49" s="4"/>
    </row>
    <row r="50" spans="3:12" s="1" customFormat="1">
      <c r="C50" s="2"/>
      <c r="H50" s="4"/>
      <c r="I50" s="4"/>
      <c r="J50" s="4"/>
      <c r="K50" s="4"/>
      <c r="L50" s="4"/>
    </row>
    <row r="51" spans="3:12" s="1" customFormat="1">
      <c r="C51" s="2"/>
      <c r="H51" s="4"/>
      <c r="I51" s="4"/>
      <c r="J51" s="4"/>
      <c r="K51" s="4"/>
      <c r="L51" s="4"/>
    </row>
    <row r="52" spans="3:12" s="1" customFormat="1">
      <c r="C52" s="2"/>
      <c r="H52" s="4"/>
      <c r="I52" s="4"/>
      <c r="J52" s="4"/>
      <c r="K52" s="4"/>
      <c r="L52" s="4"/>
    </row>
    <row r="53" spans="3:12" s="1" customFormat="1">
      <c r="C53" s="2"/>
      <c r="H53" s="4"/>
      <c r="I53" s="4"/>
      <c r="J53" s="4"/>
      <c r="K53" s="4"/>
      <c r="L53" s="4"/>
    </row>
    <row r="54" spans="3:12" s="1" customFormat="1">
      <c r="C54" s="2"/>
      <c r="H54" s="4"/>
      <c r="I54" s="4"/>
      <c r="J54" s="4"/>
      <c r="K54" s="4"/>
      <c r="L54" s="4"/>
    </row>
    <row r="55" spans="3:12" s="1" customFormat="1">
      <c r="C55" s="2"/>
      <c r="H55" s="4"/>
      <c r="I55" s="4"/>
      <c r="J55" s="4"/>
      <c r="K55" s="4"/>
      <c r="L55" s="4"/>
    </row>
    <row r="56" spans="3:12" s="1" customFormat="1">
      <c r="C56" s="2"/>
      <c r="H56" s="4"/>
      <c r="I56" s="4"/>
      <c r="J56" s="4"/>
      <c r="K56" s="4"/>
      <c r="L56" s="4"/>
    </row>
    <row r="57" spans="3:12" s="1" customFormat="1">
      <c r="C57" s="2"/>
      <c r="H57" s="4"/>
      <c r="I57" s="4"/>
      <c r="J57" s="4"/>
      <c r="K57" s="4"/>
      <c r="L57" s="4"/>
    </row>
    <row r="58" spans="3:12" s="1" customFormat="1">
      <c r="C58" s="2"/>
      <c r="H58" s="4"/>
      <c r="I58" s="4"/>
      <c r="J58" s="4"/>
      <c r="K58" s="4"/>
      <c r="L58" s="4"/>
    </row>
    <row r="59" spans="3:12" s="1" customFormat="1">
      <c r="C59" s="2"/>
      <c r="H59" s="4"/>
      <c r="I59" s="4"/>
      <c r="J59" s="4"/>
      <c r="K59" s="4"/>
      <c r="L59" s="4"/>
    </row>
  </sheetData>
  <mergeCells count="2">
    <mergeCell ref="A2:B2"/>
    <mergeCell ref="F2:K2"/>
  </mergeCells>
  <phoneticPr fontId="2"/>
  <printOptions horizontalCentered="1"/>
  <pageMargins left="0.59055118110236227" right="0.39370078740157483" top="0.59055118110236227" bottom="0.59055118110236227" header="0.35433070866141736" footer="0.35433070866141736"/>
  <pageSetup paperSize="9" scale="80" orientation="landscape" r:id="rId1"/>
  <headerFooter scaleWithDoc="0" alignWithMargins="0">
    <oddFooter>&amp;LOMRON Corp.&amp;C11&amp;R株主還元</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autoPageBreaks="0" fitToPage="1"/>
  </sheetPr>
  <dimension ref="A1:L19"/>
  <sheetViews>
    <sheetView showGridLines="0" zoomScale="90" zoomScaleNormal="90" zoomScaleSheetLayoutView="70" workbookViewId="0"/>
  </sheetViews>
  <sheetFormatPr defaultColWidth="8.88671875" defaultRowHeight="15"/>
  <cols>
    <col min="1" max="1" width="20.7773437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row r="2" spans="1:12" s="5" customFormat="1" ht="60.6" customHeight="1">
      <c r="A2" s="322"/>
      <c r="B2" s="322"/>
      <c r="C2" s="322"/>
      <c r="D2" s="322"/>
      <c r="E2" s="322"/>
      <c r="F2" s="322"/>
      <c r="G2" s="322"/>
      <c r="H2" s="322"/>
      <c r="I2" s="322"/>
      <c r="J2" s="322"/>
      <c r="K2" s="322"/>
    </row>
    <row r="3" spans="1:12" s="1" customFormat="1" ht="231" customHeight="1">
      <c r="A3" s="6"/>
      <c r="C3" s="2"/>
      <c r="D3" s="3"/>
    </row>
    <row r="4" spans="1:12" s="8" customFormat="1" ht="30" customHeight="1" thickBot="1">
      <c r="A4" s="7" t="s">
        <v>59</v>
      </c>
      <c r="C4" s="9"/>
      <c r="D4" s="10"/>
      <c r="I4" s="11"/>
      <c r="K4" s="11"/>
      <c r="L4" s="11" t="s">
        <v>52</v>
      </c>
    </row>
    <row r="5" spans="1:12" s="1" customFormat="1">
      <c r="A5" s="12" t="s">
        <v>108</v>
      </c>
      <c r="B5" s="13">
        <v>2010</v>
      </c>
      <c r="C5" s="13">
        <v>2011</v>
      </c>
      <c r="D5" s="13">
        <v>2012</v>
      </c>
      <c r="E5" s="13">
        <v>2013</v>
      </c>
      <c r="F5" s="13">
        <v>2014</v>
      </c>
      <c r="G5" s="13">
        <v>2015</v>
      </c>
      <c r="H5" s="13">
        <v>2016</v>
      </c>
      <c r="I5" s="13">
        <v>2017</v>
      </c>
      <c r="J5" s="13">
        <v>2018</v>
      </c>
      <c r="K5" s="13">
        <v>2019</v>
      </c>
      <c r="L5" s="13">
        <v>2020</v>
      </c>
    </row>
    <row r="6" spans="1:12" s="1" customFormat="1">
      <c r="A6" s="14" t="s">
        <v>64</v>
      </c>
      <c r="B6" s="16">
        <v>617825</v>
      </c>
      <c r="C6" s="15">
        <v>619461</v>
      </c>
      <c r="D6" s="15">
        <v>650461</v>
      </c>
      <c r="E6" s="15">
        <v>772966</v>
      </c>
      <c r="F6" s="15">
        <v>847252</v>
      </c>
      <c r="G6" s="15">
        <v>833604</v>
      </c>
      <c r="H6" s="15">
        <v>794201</v>
      </c>
      <c r="I6" s="15">
        <v>859982</v>
      </c>
      <c r="J6" s="15">
        <v>732581</v>
      </c>
      <c r="K6" s="15">
        <v>677980</v>
      </c>
      <c r="L6" s="15">
        <v>655529</v>
      </c>
    </row>
    <row r="7" spans="1:12" s="1" customFormat="1" ht="15.6" thickBot="1">
      <c r="A7" s="17" t="s">
        <v>65</v>
      </c>
      <c r="B7" s="223">
        <v>0.17749583566802701</v>
      </c>
      <c r="C7" s="223">
        <v>2.6479990288512667E-3</v>
      </c>
      <c r="D7" s="223">
        <v>5.0043505563707846E-2</v>
      </c>
      <c r="E7" s="223">
        <v>0.18833565732611199</v>
      </c>
      <c r="F7" s="223">
        <v>9.6105132696651593E-2</v>
      </c>
      <c r="G7" s="223">
        <v>-1.6108548578226967E-2</v>
      </c>
      <c r="H7" s="223">
        <v>-4.7268247273285637E-2</v>
      </c>
      <c r="I7" s="223">
        <v>8.2826639603828189E-2</v>
      </c>
      <c r="J7" s="301" t="s">
        <v>161</v>
      </c>
      <c r="K7" s="301">
        <v>-7.4532372529454105E-2</v>
      </c>
      <c r="L7" s="224">
        <v>-3.311454615180387E-2</v>
      </c>
    </row>
    <row r="8" spans="1:12">
      <c r="A8" s="147" t="s">
        <v>265</v>
      </c>
    </row>
    <row r="9" spans="1:12" s="269" customFormat="1">
      <c r="A9" s="147"/>
      <c r="B9" s="1"/>
      <c r="C9" s="2"/>
      <c r="D9" s="3"/>
      <c r="E9" s="1"/>
      <c r="F9" s="1"/>
      <c r="G9" s="1"/>
    </row>
    <row r="10" spans="1:12" s="8" customFormat="1" ht="30" customHeight="1" thickBot="1">
      <c r="A10" s="7" t="s">
        <v>192</v>
      </c>
      <c r="C10" s="9"/>
      <c r="D10" s="10"/>
      <c r="I10" s="11"/>
      <c r="K10" s="11"/>
      <c r="L10" s="11" t="s">
        <v>53</v>
      </c>
    </row>
    <row r="11" spans="1:12" s="1" customFormat="1">
      <c r="A11" s="12" t="s">
        <v>108</v>
      </c>
      <c r="B11" s="13">
        <v>2010</v>
      </c>
      <c r="C11" s="13">
        <v>2011</v>
      </c>
      <c r="D11" s="13">
        <v>2012</v>
      </c>
      <c r="E11" s="13">
        <v>2013</v>
      </c>
      <c r="F11" s="13">
        <v>2014</v>
      </c>
      <c r="G11" s="13">
        <v>2015</v>
      </c>
      <c r="H11" s="13">
        <v>2016</v>
      </c>
      <c r="I11" s="13">
        <v>2017</v>
      </c>
      <c r="J11" s="13">
        <v>2018</v>
      </c>
      <c r="K11" s="13">
        <v>2019</v>
      </c>
      <c r="L11" s="13">
        <v>2020</v>
      </c>
    </row>
    <row r="12" spans="1:12" s="1" customFormat="1">
      <c r="A12" s="14" t="s">
        <v>327</v>
      </c>
      <c r="B12" s="200">
        <v>85.8</v>
      </c>
      <c r="C12" s="195">
        <v>79.310768999999993</v>
      </c>
      <c r="D12" s="195">
        <v>83.2</v>
      </c>
      <c r="E12" s="195">
        <v>100.07</v>
      </c>
      <c r="F12" s="195">
        <v>109.98</v>
      </c>
      <c r="G12" s="195">
        <v>120.16</v>
      </c>
      <c r="H12" s="195">
        <v>108.86</v>
      </c>
      <c r="I12" s="195">
        <v>111.2</v>
      </c>
      <c r="J12" s="195">
        <v>110.7</v>
      </c>
      <c r="K12" s="195">
        <v>109.1</v>
      </c>
      <c r="L12" s="246">
        <v>105.8</v>
      </c>
    </row>
    <row r="13" spans="1:12" s="1" customFormat="1">
      <c r="A13" s="227" t="s">
        <v>328</v>
      </c>
      <c r="B13" s="228">
        <v>113.5</v>
      </c>
      <c r="C13" s="228">
        <v>110.25</v>
      </c>
      <c r="D13" s="228">
        <v>107.6</v>
      </c>
      <c r="E13" s="228">
        <v>133.99</v>
      </c>
      <c r="F13" s="228">
        <v>138.66</v>
      </c>
      <c r="G13" s="228">
        <v>132.19</v>
      </c>
      <c r="H13" s="228">
        <v>119.37</v>
      </c>
      <c r="I13" s="228">
        <v>129.4</v>
      </c>
      <c r="J13" s="228">
        <v>128.80000000000001</v>
      </c>
      <c r="K13" s="228">
        <v>121.2</v>
      </c>
      <c r="L13" s="248">
        <v>123.2</v>
      </c>
    </row>
    <row r="14" spans="1:12" ht="15.6" thickBot="1">
      <c r="A14" s="225" t="s">
        <v>329</v>
      </c>
      <c r="B14" s="305" t="s">
        <v>289</v>
      </c>
      <c r="C14" s="305" t="s">
        <v>289</v>
      </c>
      <c r="D14" s="305" t="s">
        <v>289</v>
      </c>
      <c r="E14" s="305" t="s">
        <v>289</v>
      </c>
      <c r="F14" s="305" t="s">
        <v>289</v>
      </c>
      <c r="G14" s="226">
        <v>18.876153846153802</v>
      </c>
      <c r="H14" s="226">
        <v>16.204166666666701</v>
      </c>
      <c r="I14" s="226">
        <v>16.727499999999999</v>
      </c>
      <c r="J14" s="226">
        <v>16.53</v>
      </c>
      <c r="K14" s="226">
        <v>15.7</v>
      </c>
      <c r="L14" s="247">
        <v>15.5</v>
      </c>
    </row>
    <row r="16" spans="1:12">
      <c r="A16" s="125"/>
    </row>
    <row r="19" spans="2:10">
      <c r="B19" s="18"/>
      <c r="C19" s="18"/>
      <c r="D19" s="18"/>
      <c r="E19" s="18"/>
      <c r="F19" s="18"/>
      <c r="G19" s="18"/>
      <c r="H19" s="18"/>
      <c r="I19" s="18"/>
      <c r="J19" s="18"/>
    </row>
  </sheetData>
  <mergeCells count="1">
    <mergeCell ref="A2:K2"/>
  </mergeCells>
  <phoneticPr fontId="2"/>
  <printOptions horizontalCentered="1"/>
  <pageMargins left="0.59055118110236227" right="0.39370078740157483" top="0.59055118110236227" bottom="0.59055118110236227" header="0.35433070866141736" footer="0.35433070866141736"/>
  <pageSetup paperSize="9" orientation="landscape" r:id="rId1"/>
  <headerFooter scaleWithDoc="0" alignWithMargins="0">
    <oddFooter>&amp;LOMRON Corp.&amp;C12&amp;R 売上</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autoPageBreaks="0" fitToPage="1"/>
  </sheetPr>
  <dimension ref="A1:L29"/>
  <sheetViews>
    <sheetView showGridLines="0" zoomScale="90" zoomScaleNormal="90" zoomScaleSheetLayoutView="70" workbookViewId="0"/>
  </sheetViews>
  <sheetFormatPr defaultColWidth="8.88671875" defaultRowHeight="14.4"/>
  <cols>
    <col min="1" max="1" width="24.33203125" style="58" customWidth="1"/>
    <col min="2" max="2" width="10.6640625" style="58" customWidth="1"/>
    <col min="3" max="3" width="10.6640625" style="59" customWidth="1"/>
    <col min="4" max="4" width="10.6640625" style="60" customWidth="1"/>
    <col min="5" max="7" width="10.6640625" style="58" customWidth="1"/>
    <col min="8" max="12" width="10.6640625" style="21" customWidth="1"/>
    <col min="13" max="16384" width="8.88671875" style="21"/>
  </cols>
  <sheetData>
    <row r="1" spans="1:12" ht="3" customHeight="1"/>
    <row r="2" spans="1:12" s="58" customFormat="1" ht="40.5" customHeight="1">
      <c r="A2" s="322" t="s">
        <v>204</v>
      </c>
      <c r="B2" s="322"/>
      <c r="C2" s="322"/>
      <c r="D2" s="322"/>
      <c r="E2" s="322"/>
      <c r="F2" s="322"/>
      <c r="G2" s="322"/>
      <c r="H2" s="322"/>
      <c r="I2" s="322"/>
      <c r="J2" s="322"/>
      <c r="K2" s="322"/>
    </row>
    <row r="3" spans="1:12" s="58" customFormat="1" ht="231" customHeight="1">
      <c r="A3" s="61"/>
      <c r="C3" s="59"/>
      <c r="D3" s="60"/>
    </row>
    <row r="4" spans="1:12" s="62" customFormat="1" ht="30" customHeight="1" thickBot="1">
      <c r="A4" s="38" t="s">
        <v>2</v>
      </c>
      <c r="C4" s="63"/>
      <c r="D4" s="64"/>
      <c r="I4" s="65"/>
      <c r="K4" s="65"/>
      <c r="L4" s="65" t="s">
        <v>52</v>
      </c>
    </row>
    <row r="5" spans="1:12" s="58" customFormat="1" ht="15">
      <c r="A5" s="66" t="s">
        <v>116</v>
      </c>
      <c r="B5" s="13">
        <v>2010</v>
      </c>
      <c r="C5" s="13">
        <v>2011</v>
      </c>
      <c r="D5" s="13">
        <v>2012</v>
      </c>
      <c r="E5" s="13">
        <v>2013</v>
      </c>
      <c r="F5" s="13">
        <v>2014</v>
      </c>
      <c r="G5" s="13">
        <v>2015</v>
      </c>
      <c r="H5" s="13">
        <v>2016</v>
      </c>
      <c r="I5" s="13">
        <v>2017</v>
      </c>
      <c r="J5" s="13">
        <v>2018</v>
      </c>
      <c r="K5" s="13">
        <v>2019</v>
      </c>
      <c r="L5" s="13">
        <v>2020</v>
      </c>
    </row>
    <row r="6" spans="1:12" s="58" customFormat="1">
      <c r="A6" s="14" t="s">
        <v>168</v>
      </c>
      <c r="B6" s="40">
        <v>271894</v>
      </c>
      <c r="C6" s="39">
        <v>270835</v>
      </c>
      <c r="D6" s="39">
        <v>262983</v>
      </c>
      <c r="E6" s="39">
        <v>291739</v>
      </c>
      <c r="F6" s="39">
        <v>331840</v>
      </c>
      <c r="G6" s="15">
        <v>335959</v>
      </c>
      <c r="H6" s="15">
        <v>330959</v>
      </c>
      <c r="I6" s="15">
        <v>396140</v>
      </c>
      <c r="J6" s="15">
        <v>391826</v>
      </c>
      <c r="K6" s="15">
        <v>352762</v>
      </c>
      <c r="L6" s="15">
        <v>346446</v>
      </c>
    </row>
    <row r="7" spans="1:12" s="58" customFormat="1">
      <c r="A7" s="41" t="s">
        <v>205</v>
      </c>
      <c r="B7" s="43">
        <v>0.4400825476469874</v>
      </c>
      <c r="C7" s="42">
        <v>0.43721073643054204</v>
      </c>
      <c r="D7" s="42">
        <v>0.40430248700537003</v>
      </c>
      <c r="E7" s="42">
        <v>0.37742798518951676</v>
      </c>
      <c r="F7" s="42">
        <v>0.39166623389499228</v>
      </c>
      <c r="G7" s="44">
        <v>0.4030198991367604</v>
      </c>
      <c r="H7" s="44">
        <v>0.41671944507750558</v>
      </c>
      <c r="I7" s="44">
        <v>0.4606375482277536</v>
      </c>
      <c r="J7" s="44">
        <v>0.53485689637050371</v>
      </c>
      <c r="K7" s="254">
        <v>0.52031328357768669</v>
      </c>
      <c r="L7" s="44">
        <v>0.52849835781483356</v>
      </c>
    </row>
    <row r="8" spans="1:12" s="58" customFormat="1">
      <c r="A8" s="45" t="s">
        <v>169</v>
      </c>
      <c r="B8" s="47">
        <v>81216</v>
      </c>
      <c r="C8" s="46">
        <v>83002</v>
      </c>
      <c r="D8" s="46">
        <v>84107</v>
      </c>
      <c r="E8" s="46">
        <v>97699</v>
      </c>
      <c r="F8" s="46">
        <v>103946</v>
      </c>
      <c r="G8" s="48">
        <v>103681</v>
      </c>
      <c r="H8" s="48">
        <v>93938</v>
      </c>
      <c r="I8" s="48">
        <v>104362</v>
      </c>
      <c r="J8" s="48">
        <v>103123</v>
      </c>
      <c r="K8" s="251">
        <v>88357</v>
      </c>
      <c r="L8" s="251">
        <v>86028</v>
      </c>
    </row>
    <row r="9" spans="1:12" s="58" customFormat="1">
      <c r="A9" s="49" t="s">
        <v>205</v>
      </c>
      <c r="B9" s="51">
        <v>0.131454699955489</v>
      </c>
      <c r="C9" s="50">
        <v>0.13399067899351211</v>
      </c>
      <c r="D9" s="50">
        <v>0.12930367846804036</v>
      </c>
      <c r="E9" s="50">
        <v>0.12639495139501608</v>
      </c>
      <c r="F9" s="50">
        <v>0.12268604854281843</v>
      </c>
      <c r="G9" s="44">
        <v>0.12437680241457574</v>
      </c>
      <c r="H9" s="44">
        <v>0.11827988128949725</v>
      </c>
      <c r="I9" s="44">
        <v>0.12135370275191806</v>
      </c>
      <c r="J9" s="44">
        <v>0.14076668655070224</v>
      </c>
      <c r="K9" s="254">
        <v>0.13032390335998112</v>
      </c>
      <c r="L9" s="254">
        <v>0.13123446865050975</v>
      </c>
    </row>
    <row r="10" spans="1:12" s="58" customFormat="1">
      <c r="A10" s="45" t="s">
        <v>170</v>
      </c>
      <c r="B10" s="47">
        <v>63846</v>
      </c>
      <c r="C10" s="46">
        <v>57200</v>
      </c>
      <c r="D10" s="46">
        <v>68754</v>
      </c>
      <c r="E10" s="46">
        <v>67575</v>
      </c>
      <c r="F10" s="46">
        <v>66419</v>
      </c>
      <c r="G10" s="48">
        <v>70378</v>
      </c>
      <c r="H10" s="48">
        <v>61883</v>
      </c>
      <c r="I10" s="48">
        <v>70289</v>
      </c>
      <c r="J10" s="48">
        <v>100564</v>
      </c>
      <c r="K10" s="48">
        <v>116008</v>
      </c>
      <c r="L10" s="252">
        <v>95663</v>
      </c>
    </row>
    <row r="11" spans="1:12" s="58" customFormat="1">
      <c r="A11" s="49" t="s">
        <v>205</v>
      </c>
      <c r="B11" s="51">
        <v>0.10333994254036337</v>
      </c>
      <c r="C11" s="50">
        <v>9.2338339298196334E-2</v>
      </c>
      <c r="D11" s="50">
        <v>0.10570041862617435</v>
      </c>
      <c r="E11" s="50">
        <v>8.7422991438174516E-2</v>
      </c>
      <c r="F11" s="50">
        <v>7.8393441384617568E-2</v>
      </c>
      <c r="G11" s="44">
        <v>8.4426178377263059E-2</v>
      </c>
      <c r="H11" s="44">
        <v>7.7918562177584763E-2</v>
      </c>
      <c r="I11" s="44">
        <v>8.1733106041754364E-2</v>
      </c>
      <c r="J11" s="254">
        <v>0.13727355746327027</v>
      </c>
      <c r="K11" s="254">
        <v>0.17110829228000826</v>
      </c>
      <c r="L11" s="254">
        <v>0.14593252167333559</v>
      </c>
    </row>
    <row r="12" spans="1:12" s="58" customFormat="1">
      <c r="A12" s="52" t="s">
        <v>171</v>
      </c>
      <c r="B12" s="54">
        <v>60629</v>
      </c>
      <c r="C12" s="53">
        <v>62446</v>
      </c>
      <c r="D12" s="53">
        <v>71520</v>
      </c>
      <c r="E12" s="53">
        <v>89275</v>
      </c>
      <c r="F12" s="53">
        <v>100615</v>
      </c>
      <c r="G12" s="48">
        <v>108121</v>
      </c>
      <c r="H12" s="48">
        <v>101295</v>
      </c>
      <c r="I12" s="48">
        <v>108489</v>
      </c>
      <c r="J12" s="48">
        <v>115493</v>
      </c>
      <c r="K12" s="48">
        <v>111999</v>
      </c>
      <c r="L12" s="253">
        <v>123087</v>
      </c>
    </row>
    <row r="13" spans="1:12" s="58" customFormat="1">
      <c r="A13" s="41" t="s">
        <v>205</v>
      </c>
      <c r="B13" s="43">
        <v>9.8132966454902285E-2</v>
      </c>
      <c r="C13" s="42">
        <v>0.10080699188488057</v>
      </c>
      <c r="D13" s="42">
        <v>0.10995278733083151</v>
      </c>
      <c r="E13" s="42">
        <v>0.11549667126367784</v>
      </c>
      <c r="F13" s="42">
        <v>0.11875451459542144</v>
      </c>
      <c r="G13" s="44">
        <v>0.12970307244207083</v>
      </c>
      <c r="H13" s="44">
        <v>0.12754327934616047</v>
      </c>
      <c r="I13" s="44">
        <v>0.12615264040410148</v>
      </c>
      <c r="J13" s="44">
        <v>0.15765219136177433</v>
      </c>
      <c r="K13" s="254">
        <v>0.16519513849966075</v>
      </c>
      <c r="L13" s="254">
        <v>0.18776743668090962</v>
      </c>
    </row>
    <row r="14" spans="1:12" s="58" customFormat="1">
      <c r="A14" s="45" t="s">
        <v>145</v>
      </c>
      <c r="B14" s="47">
        <v>49672</v>
      </c>
      <c r="C14" s="46">
        <v>53535</v>
      </c>
      <c r="D14" s="46">
        <v>59240</v>
      </c>
      <c r="E14" s="46">
        <v>94069</v>
      </c>
      <c r="F14" s="46">
        <v>101373</v>
      </c>
      <c r="G14" s="48">
        <v>70188</v>
      </c>
      <c r="H14" s="48">
        <v>68510</v>
      </c>
      <c r="I14" s="48">
        <v>44377</v>
      </c>
      <c r="J14" s="249" t="s">
        <v>276</v>
      </c>
      <c r="K14" s="249" t="s">
        <v>276</v>
      </c>
      <c r="L14" s="249" t="s">
        <v>276</v>
      </c>
    </row>
    <row r="15" spans="1:12" s="58" customFormat="1">
      <c r="A15" s="49" t="s">
        <v>205</v>
      </c>
      <c r="B15" s="51">
        <v>8.0398171003115776E-2</v>
      </c>
      <c r="C15" s="50">
        <v>8.64219054952612E-2</v>
      </c>
      <c r="D15" s="50">
        <v>9.1073869148188741E-2</v>
      </c>
      <c r="E15" s="50">
        <v>0.12169875518457474</v>
      </c>
      <c r="F15" s="50">
        <v>0.11964917167501522</v>
      </c>
      <c r="G15" s="44">
        <v>8.419825240761801E-2</v>
      </c>
      <c r="H15" s="44">
        <v>8.6261538325940162E-2</v>
      </c>
      <c r="I15" s="44">
        <v>5.160224283764079E-2</v>
      </c>
      <c r="J15" s="304" t="s">
        <v>276</v>
      </c>
      <c r="K15" s="304" t="s">
        <v>276</v>
      </c>
      <c r="L15" s="304" t="s">
        <v>276</v>
      </c>
    </row>
    <row r="16" spans="1:12" s="58" customFormat="1">
      <c r="A16" s="52" t="s">
        <v>118</v>
      </c>
      <c r="B16" s="54">
        <v>6309</v>
      </c>
      <c r="C16" s="53">
        <v>7416</v>
      </c>
      <c r="D16" s="53">
        <v>6214</v>
      </c>
      <c r="E16" s="53">
        <v>5989</v>
      </c>
      <c r="F16" s="53">
        <v>5176</v>
      </c>
      <c r="G16" s="48">
        <v>5311</v>
      </c>
      <c r="H16" s="48">
        <v>5557</v>
      </c>
      <c r="I16" s="48">
        <v>5173</v>
      </c>
      <c r="J16" s="48">
        <v>21575</v>
      </c>
      <c r="K16" s="255">
        <v>8854</v>
      </c>
      <c r="L16" s="255">
        <v>4305</v>
      </c>
    </row>
    <row r="17" spans="1:12" s="58" customFormat="1">
      <c r="A17" s="41" t="s">
        <v>205</v>
      </c>
      <c r="B17" s="43">
        <v>1.0211629506737345E-2</v>
      </c>
      <c r="C17" s="42">
        <v>1.1971697976143777E-2</v>
      </c>
      <c r="D17" s="42">
        <v>9.5532245591972466E-3</v>
      </c>
      <c r="E17" s="42">
        <v>7.7480768882460544E-3</v>
      </c>
      <c r="F17" s="42">
        <v>6.109162327147059E-3</v>
      </c>
      <c r="G17" s="44">
        <v>6.3711306567626833E-3</v>
      </c>
      <c r="H17" s="44">
        <v>6.9957101539786523E-3</v>
      </c>
      <c r="I17" s="44">
        <v>6.0152421794874775E-3</v>
      </c>
      <c r="J17" s="254">
        <v>2.9450668253749413E-2</v>
      </c>
      <c r="K17" s="254">
        <v>1.3059382282663205E-2</v>
      </c>
      <c r="L17" s="254">
        <v>6.5672151804115455E-3</v>
      </c>
    </row>
    <row r="18" spans="1:12" s="58" customFormat="1" ht="28.8">
      <c r="A18" s="300" t="s">
        <v>261</v>
      </c>
      <c r="B18" s="54">
        <v>84259</v>
      </c>
      <c r="C18" s="53">
        <v>85027</v>
      </c>
      <c r="D18" s="53">
        <v>97643</v>
      </c>
      <c r="E18" s="53">
        <v>126620</v>
      </c>
      <c r="F18" s="53">
        <v>137883</v>
      </c>
      <c r="G18" s="48">
        <v>139966</v>
      </c>
      <c r="H18" s="48">
        <v>132060</v>
      </c>
      <c r="I18" s="48">
        <v>131152</v>
      </c>
      <c r="J18" s="249" t="s">
        <v>161</v>
      </c>
      <c r="K18" s="249" t="s">
        <v>161</v>
      </c>
      <c r="L18" s="249" t="s">
        <v>161</v>
      </c>
    </row>
    <row r="19" spans="1:12" s="58" customFormat="1">
      <c r="A19" s="41" t="s">
        <v>205</v>
      </c>
      <c r="B19" s="43">
        <v>0.1363800428924048</v>
      </c>
      <c r="C19" s="42">
        <v>0.13725964992146397</v>
      </c>
      <c r="D19" s="42">
        <v>0.15011353486219772</v>
      </c>
      <c r="E19" s="42">
        <v>0.16381056864079402</v>
      </c>
      <c r="F19" s="42">
        <v>0.162741427579988</v>
      </c>
      <c r="G19" s="44">
        <v>0.16790466456494929</v>
      </c>
      <c r="H19" s="44">
        <v>0.16628032450223559</v>
      </c>
      <c r="I19" s="44">
        <v>0.15250551755734423</v>
      </c>
      <c r="J19" s="304" t="s">
        <v>161</v>
      </c>
      <c r="K19" s="250" t="s">
        <v>161</v>
      </c>
      <c r="L19" s="250" t="s">
        <v>161</v>
      </c>
    </row>
    <row r="20" spans="1:12" s="58" customFormat="1" ht="15" thickBot="1">
      <c r="A20" s="55" t="s">
        <v>13</v>
      </c>
      <c r="B20" s="56">
        <v>617825</v>
      </c>
      <c r="C20" s="56">
        <v>619461</v>
      </c>
      <c r="D20" s="56">
        <v>650461</v>
      </c>
      <c r="E20" s="56">
        <v>772966</v>
      </c>
      <c r="F20" s="56">
        <v>847252</v>
      </c>
      <c r="G20" s="57">
        <v>833604</v>
      </c>
      <c r="H20" s="57">
        <v>794201</v>
      </c>
      <c r="I20" s="57">
        <v>859982</v>
      </c>
      <c r="J20" s="286">
        <v>732581</v>
      </c>
      <c r="K20" s="286">
        <v>677980</v>
      </c>
      <c r="L20" s="256">
        <v>655529</v>
      </c>
    </row>
    <row r="21" spans="1:12" s="58" customFormat="1">
      <c r="A21" s="209" t="s">
        <v>372</v>
      </c>
      <c r="B21" s="39"/>
      <c r="C21" s="67"/>
      <c r="D21" s="14"/>
      <c r="E21" s="14"/>
      <c r="F21" s="14"/>
      <c r="G21" s="14"/>
      <c r="H21" s="14"/>
      <c r="I21" s="14"/>
      <c r="J21" s="14"/>
    </row>
    <row r="22" spans="1:12" s="58" customFormat="1">
      <c r="A22" s="209" t="s">
        <v>350</v>
      </c>
      <c r="B22" s="39"/>
      <c r="C22" s="67"/>
      <c r="D22" s="14"/>
      <c r="E22" s="14"/>
      <c r="F22" s="14"/>
      <c r="G22" s="14"/>
      <c r="H22" s="14"/>
      <c r="I22" s="14"/>
      <c r="J22" s="14"/>
    </row>
    <row r="23" spans="1:12" s="58" customFormat="1">
      <c r="A23" s="147" t="s">
        <v>373</v>
      </c>
      <c r="B23" s="39"/>
      <c r="C23" s="67"/>
      <c r="D23" s="14"/>
      <c r="E23" s="14"/>
      <c r="F23" s="14"/>
      <c r="G23" s="14"/>
      <c r="H23" s="14"/>
      <c r="I23" s="14"/>
      <c r="J23" s="14"/>
    </row>
    <row r="24" spans="1:12" s="58" customFormat="1">
      <c r="A24" s="217" t="s">
        <v>374</v>
      </c>
      <c r="B24" s="39"/>
      <c r="C24" s="67"/>
      <c r="D24" s="14"/>
      <c r="E24" s="14"/>
      <c r="F24" s="14"/>
      <c r="G24" s="14"/>
      <c r="H24" s="14"/>
      <c r="I24" s="14"/>
      <c r="J24" s="14"/>
    </row>
    <row r="25" spans="1:12" s="58" customFormat="1">
      <c r="A25" s="147" t="s">
        <v>378</v>
      </c>
      <c r="B25" s="39"/>
      <c r="C25" s="67"/>
      <c r="D25" s="14"/>
      <c r="E25" s="14"/>
      <c r="F25" s="14"/>
      <c r="G25" s="14"/>
      <c r="H25" s="14"/>
      <c r="I25" s="14"/>
      <c r="J25" s="14"/>
    </row>
    <row r="26" spans="1:12" s="58" customFormat="1">
      <c r="A26" s="217" t="s">
        <v>375</v>
      </c>
      <c r="B26" s="39"/>
      <c r="C26" s="67"/>
      <c r="D26" s="14"/>
      <c r="E26" s="14"/>
      <c r="F26" s="14"/>
      <c r="G26" s="14"/>
      <c r="H26" s="14"/>
      <c r="I26" s="14"/>
      <c r="J26" s="14"/>
    </row>
    <row r="27" spans="1:12" ht="15">
      <c r="A27" s="147" t="s">
        <v>377</v>
      </c>
      <c r="B27" s="1"/>
      <c r="C27" s="2"/>
      <c r="D27" s="3"/>
      <c r="E27" s="1"/>
      <c r="F27" s="1"/>
      <c r="G27" s="1"/>
      <c r="H27" s="4"/>
      <c r="I27" s="4"/>
      <c r="J27" s="4"/>
      <c r="K27" s="4"/>
      <c r="L27" s="4"/>
    </row>
    <row r="28" spans="1:12" s="269" customFormat="1" ht="15">
      <c r="A28" s="217" t="s">
        <v>376</v>
      </c>
      <c r="B28" s="1"/>
      <c r="C28" s="1"/>
      <c r="D28" s="2"/>
      <c r="E28" s="3"/>
      <c r="F28" s="1"/>
      <c r="G28" s="1"/>
      <c r="H28" s="1"/>
    </row>
    <row r="29" spans="1:12" s="269" customFormat="1" ht="15">
      <c r="A29" s="217" t="s">
        <v>379</v>
      </c>
      <c r="B29" s="1"/>
      <c r="C29" s="1"/>
      <c r="D29" s="2"/>
      <c r="E29" s="3"/>
      <c r="F29" s="1"/>
      <c r="G29" s="1"/>
      <c r="H29" s="1"/>
    </row>
  </sheetData>
  <mergeCells count="1">
    <mergeCell ref="A2:K2"/>
  </mergeCells>
  <phoneticPr fontId="2"/>
  <printOptions horizontalCentered="1"/>
  <pageMargins left="0.39370078740157483" right="0.19685039370078741" top="0.59055118110236227" bottom="0" header="0.35433070866141736" footer="0.15748031496062992"/>
  <pageSetup paperSize="9" scale="83" orientation="landscape" r:id="rId1"/>
  <headerFooter scaleWithDoc="0" alignWithMargins="0">
    <oddFooter>&amp;LOMRON Corp.&amp;C13&amp;R売上</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autoPageBreaks="0" fitToPage="1"/>
  </sheetPr>
  <dimension ref="A1:N37"/>
  <sheetViews>
    <sheetView showGridLines="0" zoomScale="90" zoomScaleNormal="90" zoomScaleSheetLayoutView="70" workbookViewId="0"/>
  </sheetViews>
  <sheetFormatPr defaultColWidth="8.88671875" defaultRowHeight="15"/>
  <cols>
    <col min="1" max="1" width="20.7773437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row r="2" spans="1:12" s="1" customFormat="1" ht="40.5" customHeight="1">
      <c r="A2" s="322"/>
      <c r="B2" s="322"/>
      <c r="C2" s="322"/>
      <c r="D2" s="322"/>
      <c r="E2" s="322"/>
      <c r="F2" s="322"/>
      <c r="G2" s="322"/>
      <c r="H2" s="322"/>
      <c r="I2" s="322"/>
      <c r="J2" s="322"/>
      <c r="K2" s="322"/>
    </row>
    <row r="3" spans="1:12" s="1" customFormat="1" ht="231" customHeight="1">
      <c r="A3" s="6"/>
      <c r="C3" s="2"/>
      <c r="D3" s="3"/>
    </row>
    <row r="4" spans="1:12" s="8" customFormat="1" ht="30" customHeight="1" thickBot="1">
      <c r="A4" s="38" t="s">
        <v>23</v>
      </c>
      <c r="C4" s="9"/>
      <c r="D4" s="10"/>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14" t="s">
        <v>122</v>
      </c>
      <c r="B6" s="39">
        <v>300494</v>
      </c>
      <c r="C6" s="39">
        <v>296345</v>
      </c>
      <c r="D6" s="39">
        <v>317919</v>
      </c>
      <c r="E6" s="39">
        <v>344754</v>
      </c>
      <c r="F6" s="39">
        <v>337643</v>
      </c>
      <c r="G6" s="39">
        <v>330804</v>
      </c>
      <c r="H6" s="39">
        <v>330390</v>
      </c>
      <c r="I6" s="39">
        <v>328515</v>
      </c>
      <c r="J6" s="39">
        <v>318684</v>
      </c>
      <c r="K6" s="257">
        <v>311511</v>
      </c>
      <c r="L6" s="257">
        <v>276612</v>
      </c>
    </row>
    <row r="7" spans="1:12" s="1" customFormat="1">
      <c r="A7" s="41" t="s">
        <v>205</v>
      </c>
      <c r="B7" s="42">
        <v>0.48637397321247927</v>
      </c>
      <c r="C7" s="42">
        <v>0.47839169858958031</v>
      </c>
      <c r="D7" s="42">
        <v>0.48875951056250877</v>
      </c>
      <c r="E7" s="42">
        <v>0.44601444306735355</v>
      </c>
      <c r="F7" s="42">
        <v>0.39851543578533893</v>
      </c>
      <c r="G7" s="42">
        <v>0.39683590769717997</v>
      </c>
      <c r="H7" s="42">
        <v>0.41600300175900057</v>
      </c>
      <c r="I7" s="42">
        <v>0.38200218144100689</v>
      </c>
      <c r="J7" s="42">
        <v>0.43501537713918326</v>
      </c>
      <c r="K7" s="42">
        <v>0.45946930587922946</v>
      </c>
      <c r="L7" s="42">
        <v>0.42196760173844328</v>
      </c>
    </row>
    <row r="8" spans="1:12" s="1" customFormat="1">
      <c r="A8" s="45" t="s">
        <v>31</v>
      </c>
      <c r="B8" s="47">
        <v>74397</v>
      </c>
      <c r="C8" s="46">
        <v>74820</v>
      </c>
      <c r="D8" s="46">
        <v>80427</v>
      </c>
      <c r="E8" s="46">
        <v>100992</v>
      </c>
      <c r="F8" s="46">
        <v>123496</v>
      </c>
      <c r="G8" s="46">
        <v>130968</v>
      </c>
      <c r="H8" s="46">
        <v>112191</v>
      </c>
      <c r="I8" s="46">
        <v>118490</v>
      </c>
      <c r="J8" s="46">
        <v>76475</v>
      </c>
      <c r="K8" s="258">
        <v>67800</v>
      </c>
      <c r="L8" s="258">
        <v>63642</v>
      </c>
    </row>
    <row r="9" spans="1:12" s="1" customFormat="1">
      <c r="A9" s="41" t="s">
        <v>205</v>
      </c>
      <c r="B9" s="50">
        <v>0.12041759397887751</v>
      </c>
      <c r="C9" s="50">
        <v>0.12078242213795541</v>
      </c>
      <c r="D9" s="50">
        <v>0.12364615249799757</v>
      </c>
      <c r="E9" s="50">
        <v>0.13065516465148533</v>
      </c>
      <c r="F9" s="50">
        <v>0.14576064736347627</v>
      </c>
      <c r="G9" s="50">
        <v>0.15711057048670593</v>
      </c>
      <c r="H9" s="50">
        <v>0.14126272820104735</v>
      </c>
      <c r="I9" s="50">
        <v>0.13778195357577253</v>
      </c>
      <c r="J9" s="50">
        <v>0.10439118677661582</v>
      </c>
      <c r="K9" s="42">
        <v>0.10000294993952624</v>
      </c>
      <c r="L9" s="42">
        <v>9.7084949712369709E-2</v>
      </c>
    </row>
    <row r="10" spans="1:12" s="1" customFormat="1">
      <c r="A10" s="52" t="s">
        <v>123</v>
      </c>
      <c r="B10" s="54">
        <v>84511</v>
      </c>
      <c r="C10" s="53">
        <v>83561</v>
      </c>
      <c r="D10" s="53">
        <v>80453</v>
      </c>
      <c r="E10" s="53">
        <v>100929</v>
      </c>
      <c r="F10" s="53">
        <v>108427</v>
      </c>
      <c r="G10" s="53">
        <v>109147</v>
      </c>
      <c r="H10" s="53">
        <v>102633</v>
      </c>
      <c r="I10" s="53">
        <v>118426</v>
      </c>
      <c r="J10" s="53">
        <v>120261</v>
      </c>
      <c r="K10" s="259">
        <v>108507</v>
      </c>
      <c r="L10" s="259">
        <v>101479</v>
      </c>
    </row>
    <row r="11" spans="1:12" s="1" customFormat="1">
      <c r="A11" s="41" t="s">
        <v>205</v>
      </c>
      <c r="B11" s="43">
        <v>0.13678792538340145</v>
      </c>
      <c r="C11" s="42">
        <v>0.13489307640028994</v>
      </c>
      <c r="D11" s="42">
        <v>0.12368612414887288</v>
      </c>
      <c r="E11" s="42">
        <v>0.13057366041973387</v>
      </c>
      <c r="F11" s="42">
        <v>0.12797491183260706</v>
      </c>
      <c r="G11" s="42">
        <v>0.13093387267815412</v>
      </c>
      <c r="H11" s="42">
        <v>0.12922799140268018</v>
      </c>
      <c r="I11" s="42">
        <v>0.13770753341349004</v>
      </c>
      <c r="J11" s="42">
        <v>0.16416068666809541</v>
      </c>
      <c r="K11" s="42">
        <v>0.16004454408684621</v>
      </c>
      <c r="L11" s="42">
        <v>0.15480474548036777</v>
      </c>
    </row>
    <row r="12" spans="1:12" s="1" customFormat="1">
      <c r="A12" s="45" t="s">
        <v>32</v>
      </c>
      <c r="B12" s="47">
        <v>97012</v>
      </c>
      <c r="C12" s="46">
        <v>101074</v>
      </c>
      <c r="D12" s="46">
        <v>106283</v>
      </c>
      <c r="E12" s="46">
        <v>142444</v>
      </c>
      <c r="F12" s="46">
        <v>180954</v>
      </c>
      <c r="G12" s="46">
        <v>162508</v>
      </c>
      <c r="H12" s="46">
        <v>147751</v>
      </c>
      <c r="I12" s="46">
        <v>172948</v>
      </c>
      <c r="J12" s="46">
        <v>146476</v>
      </c>
      <c r="K12" s="260">
        <v>126054</v>
      </c>
      <c r="L12" s="260">
        <v>151167</v>
      </c>
    </row>
    <row r="13" spans="1:12" s="1" customFormat="1">
      <c r="A13" s="41" t="s">
        <v>205</v>
      </c>
      <c r="B13" s="42">
        <v>0.15702181038319912</v>
      </c>
      <c r="C13" s="42">
        <v>0.16316442843052267</v>
      </c>
      <c r="D13" s="42">
        <v>0.1633964219222982</v>
      </c>
      <c r="E13" s="42">
        <v>0.18428236170801821</v>
      </c>
      <c r="F13" s="42">
        <v>0.21357754245490126</v>
      </c>
      <c r="G13" s="42">
        <v>0.19494628144778575</v>
      </c>
      <c r="H13" s="42">
        <v>0.18603728778986681</v>
      </c>
      <c r="I13" s="42">
        <v>0.20110653478793741</v>
      </c>
      <c r="J13" s="50">
        <v>0.19994512552195592</v>
      </c>
      <c r="K13" s="42">
        <v>0.18592583852031033</v>
      </c>
      <c r="L13" s="42">
        <v>0.23060307019216542</v>
      </c>
    </row>
    <row r="14" spans="1:12" s="1" customFormat="1">
      <c r="A14" s="52" t="s">
        <v>33</v>
      </c>
      <c r="B14" s="54">
        <v>49999</v>
      </c>
      <c r="C14" s="53">
        <v>52357</v>
      </c>
      <c r="D14" s="53">
        <v>54828</v>
      </c>
      <c r="E14" s="53">
        <v>72259</v>
      </c>
      <c r="F14" s="53">
        <v>83054</v>
      </c>
      <c r="G14" s="53">
        <v>88157</v>
      </c>
      <c r="H14" s="53">
        <v>91785</v>
      </c>
      <c r="I14" s="53">
        <v>111104</v>
      </c>
      <c r="J14" s="53">
        <v>67936</v>
      </c>
      <c r="K14" s="261">
        <v>62742</v>
      </c>
      <c r="L14" s="261">
        <v>61763</v>
      </c>
    </row>
    <row r="15" spans="1:12" s="1" customFormat="1">
      <c r="A15" s="41" t="s">
        <v>205</v>
      </c>
      <c r="B15" s="42">
        <v>8.0927447092623311E-2</v>
      </c>
      <c r="C15" s="42">
        <v>8.4520252283840303E-2</v>
      </c>
      <c r="D15" s="42">
        <v>8.4290987468887454E-2</v>
      </c>
      <c r="E15" s="42">
        <v>9.3482766382997434E-2</v>
      </c>
      <c r="F15" s="42">
        <v>9.8027505393908781E-2</v>
      </c>
      <c r="G15" s="42">
        <v>0.10575405108420785</v>
      </c>
      <c r="H15" s="42">
        <v>0.11556898064847564</v>
      </c>
      <c r="I15" s="42">
        <v>0.12919340172236163</v>
      </c>
      <c r="J15" s="42">
        <v>9.2735137820937202E-2</v>
      </c>
      <c r="K15" s="42">
        <v>9.2542552877666009E-2</v>
      </c>
      <c r="L15" s="42">
        <v>9.4218562412951984E-2</v>
      </c>
    </row>
    <row r="16" spans="1:12" s="1" customFormat="1">
      <c r="A16" s="52" t="s">
        <v>185</v>
      </c>
      <c r="B16" s="53">
        <v>11412</v>
      </c>
      <c r="C16" s="53">
        <v>11304</v>
      </c>
      <c r="D16" s="53">
        <v>10551</v>
      </c>
      <c r="E16" s="53">
        <v>11588</v>
      </c>
      <c r="F16" s="53">
        <v>13678</v>
      </c>
      <c r="G16" s="53">
        <v>12020</v>
      </c>
      <c r="H16" s="53">
        <v>9451</v>
      </c>
      <c r="I16" s="53">
        <v>10499</v>
      </c>
      <c r="J16" s="53">
        <v>2749</v>
      </c>
      <c r="K16" s="262">
        <v>1366</v>
      </c>
      <c r="L16" s="262">
        <v>866</v>
      </c>
    </row>
    <row r="17" spans="1:14" s="1" customFormat="1">
      <c r="A17" s="41" t="s">
        <v>205</v>
      </c>
      <c r="B17" s="42">
        <v>1.8471249949419333E-2</v>
      </c>
      <c r="C17" s="42">
        <v>1.8248122157811388E-2</v>
      </c>
      <c r="D17" s="42">
        <v>1.6220803399435171E-2</v>
      </c>
      <c r="E17" s="42">
        <v>1.4991603770411635E-2</v>
      </c>
      <c r="F17" s="42">
        <v>1.6143957169767673E-2</v>
      </c>
      <c r="G17" s="42">
        <v>1.4419316605966383E-2</v>
      </c>
      <c r="H17" s="42">
        <v>1.190001019892949E-2</v>
      </c>
      <c r="I17" s="42">
        <v>1.2208395059431476E-2</v>
      </c>
      <c r="J17" s="42">
        <v>3.7524860732123821E-3</v>
      </c>
      <c r="K17" s="42">
        <v>2.0148086964217236E-3</v>
      </c>
      <c r="L17" s="42">
        <v>1.3210704637018347E-3</v>
      </c>
    </row>
    <row r="18" spans="1:14" s="1" customFormat="1" ht="15.6" thickBot="1">
      <c r="A18" s="55" t="s">
        <v>124</v>
      </c>
      <c r="B18" s="69">
        <v>617825</v>
      </c>
      <c r="C18" s="68">
        <v>619461</v>
      </c>
      <c r="D18" s="68">
        <v>650461</v>
      </c>
      <c r="E18" s="68">
        <v>772966</v>
      </c>
      <c r="F18" s="68">
        <v>847252</v>
      </c>
      <c r="G18" s="68">
        <v>833604</v>
      </c>
      <c r="H18" s="68">
        <v>794201</v>
      </c>
      <c r="I18" s="68">
        <v>859982</v>
      </c>
      <c r="J18" s="68">
        <v>732581</v>
      </c>
      <c r="K18" s="68">
        <v>677980</v>
      </c>
      <c r="L18" s="68">
        <v>655529</v>
      </c>
    </row>
    <row r="19" spans="1:14" s="1" customFormat="1">
      <c r="B19" s="70"/>
      <c r="C19" s="71"/>
      <c r="D19" s="70"/>
      <c r="E19" s="70"/>
      <c r="F19" s="72"/>
      <c r="G19" s="72"/>
      <c r="H19" s="72"/>
      <c r="I19" s="72"/>
      <c r="J19" s="72"/>
    </row>
    <row r="20" spans="1:14">
      <c r="A20" s="125" t="s">
        <v>262</v>
      </c>
    </row>
    <row r="21" spans="1:14">
      <c r="A21"/>
      <c r="B21"/>
      <c r="C21"/>
      <c r="D21"/>
      <c r="E21"/>
      <c r="F21"/>
      <c r="G21"/>
      <c r="H21"/>
      <c r="I21"/>
      <c r="J21"/>
      <c r="K21"/>
      <c r="L21"/>
      <c r="M21"/>
      <c r="N21"/>
    </row>
    <row r="22" spans="1:14">
      <c r="A22"/>
      <c r="B22"/>
      <c r="C22"/>
      <c r="D22"/>
      <c r="E22"/>
      <c r="F22"/>
      <c r="G22"/>
      <c r="H22"/>
      <c r="I22"/>
      <c r="J22"/>
      <c r="K22"/>
      <c r="L22"/>
      <c r="M22"/>
      <c r="N22"/>
    </row>
    <row r="23" spans="1:14">
      <c r="A23"/>
      <c r="B23"/>
      <c r="C23"/>
      <c r="D23"/>
      <c r="E23"/>
      <c r="F23"/>
      <c r="G23"/>
      <c r="H23"/>
      <c r="I23"/>
      <c r="J23"/>
      <c r="K23"/>
      <c r="L23"/>
      <c r="M23"/>
      <c r="N23"/>
    </row>
    <row r="24" spans="1:14">
      <c r="A24"/>
      <c r="B24"/>
      <c r="C24"/>
      <c r="D24"/>
      <c r="E24"/>
      <c r="F24"/>
      <c r="G24"/>
      <c r="H24"/>
      <c r="I24"/>
      <c r="J24"/>
      <c r="K24"/>
      <c r="L24"/>
      <c r="M24"/>
      <c r="N24"/>
    </row>
    <row r="25" spans="1:14">
      <c r="A25"/>
      <c r="B25"/>
      <c r="C25"/>
      <c r="D25"/>
      <c r="E25"/>
      <c r="F25"/>
      <c r="G25"/>
      <c r="H25"/>
      <c r="I25"/>
      <c r="J25"/>
      <c r="K25"/>
      <c r="L25"/>
      <c r="M25"/>
      <c r="N25"/>
    </row>
    <row r="26" spans="1:14">
      <c r="A26"/>
      <c r="B26"/>
      <c r="C26"/>
      <c r="D26"/>
      <c r="E26"/>
      <c r="F26"/>
      <c r="G26"/>
      <c r="H26"/>
      <c r="I26"/>
      <c r="J26"/>
      <c r="K26"/>
      <c r="L26"/>
      <c r="M26"/>
      <c r="N26"/>
    </row>
    <row r="27" spans="1:14">
      <c r="A27"/>
      <c r="B27"/>
      <c r="C27"/>
      <c r="D27"/>
      <c r="E27"/>
      <c r="F27"/>
      <c r="G27"/>
      <c r="H27"/>
      <c r="I27"/>
      <c r="J27"/>
      <c r="K27"/>
      <c r="L27"/>
      <c r="M27"/>
      <c r="N27"/>
    </row>
    <row r="28" spans="1:14">
      <c r="A28"/>
      <c r="B28"/>
      <c r="C28"/>
      <c r="D28"/>
      <c r="E28"/>
      <c r="F28"/>
      <c r="G28"/>
      <c r="H28"/>
      <c r="I28"/>
      <c r="J28"/>
      <c r="K28"/>
      <c r="L28"/>
      <c r="M28"/>
      <c r="N28"/>
    </row>
    <row r="29" spans="1:14">
      <c r="A29"/>
      <c r="B29"/>
      <c r="C29"/>
      <c r="D29"/>
      <c r="E29"/>
      <c r="F29"/>
      <c r="G29"/>
      <c r="H29"/>
      <c r="I29"/>
      <c r="J29"/>
      <c r="K29"/>
      <c r="L29"/>
      <c r="M29"/>
      <c r="N29"/>
    </row>
    <row r="30" spans="1:14">
      <c r="A30"/>
      <c r="B30"/>
      <c r="C30"/>
      <c r="D30"/>
      <c r="E30"/>
      <c r="F30"/>
      <c r="G30"/>
      <c r="H30"/>
      <c r="I30"/>
      <c r="J30"/>
      <c r="K30"/>
      <c r="L30"/>
      <c r="M30"/>
      <c r="N30"/>
    </row>
    <row r="31" spans="1:14">
      <c r="A31"/>
      <c r="B31"/>
      <c r="C31"/>
      <c r="D31"/>
      <c r="E31"/>
      <c r="F31"/>
      <c r="G31"/>
      <c r="H31"/>
      <c r="I31"/>
      <c r="J31"/>
      <c r="K31"/>
      <c r="L31"/>
      <c r="M31"/>
      <c r="N31"/>
    </row>
    <row r="32" spans="1:14">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c r="B37"/>
      <c r="C37"/>
      <c r="D37"/>
      <c r="E37"/>
      <c r="F37"/>
      <c r="G37"/>
      <c r="H37"/>
      <c r="I37"/>
      <c r="J37"/>
      <c r="K37"/>
      <c r="L37"/>
      <c r="M37"/>
      <c r="N37"/>
    </row>
  </sheetData>
  <mergeCells count="1">
    <mergeCell ref="A2:K2"/>
  </mergeCells>
  <phoneticPr fontId="2"/>
  <printOptions horizontalCentered="1"/>
  <pageMargins left="0.59055118110236227" right="0.39370078740157483" top="0.59055118110236227" bottom="0.23622047244094491" header="0.35433070866141736" footer="0.15748031496062992"/>
  <pageSetup paperSize="9" orientation="landscape" r:id="rId1"/>
  <headerFooter scaleWithDoc="0" alignWithMargins="0">
    <oddFooter>&amp;LOMRON Corp.&amp;C14&amp;R売上</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autoPageBreaks="0" fitToPage="1"/>
  </sheetPr>
  <dimension ref="A1:L19"/>
  <sheetViews>
    <sheetView showGridLines="0" zoomScale="90" zoomScaleNormal="90" zoomScaleSheetLayoutView="70" workbookViewId="0"/>
  </sheetViews>
  <sheetFormatPr defaultColWidth="8.88671875" defaultRowHeight="15"/>
  <cols>
    <col min="1" max="1" width="21"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75" customHeight="1">
      <c r="D1" s="2"/>
      <c r="E1" s="3"/>
      <c r="H1" s="1"/>
    </row>
    <row r="2" spans="1:12" s="73" customFormat="1" ht="40.5" customHeight="1">
      <c r="A2" s="324"/>
      <c r="B2" s="324"/>
      <c r="C2" s="324"/>
      <c r="D2" s="206"/>
      <c r="F2" s="324" t="s">
        <v>206</v>
      </c>
      <c r="G2" s="324"/>
      <c r="H2" s="324"/>
      <c r="I2" s="324"/>
      <c r="J2" s="324"/>
      <c r="K2" s="324"/>
    </row>
    <row r="3" spans="1:12" s="1" customFormat="1" ht="231" customHeight="1">
      <c r="A3" s="6"/>
      <c r="C3" s="2"/>
      <c r="D3" s="2"/>
      <c r="E3" s="3"/>
    </row>
    <row r="4" spans="1:12" s="8" customFormat="1" ht="30" customHeight="1" thickBot="1">
      <c r="A4" s="38" t="s">
        <v>163</v>
      </c>
      <c r="C4" s="9"/>
      <c r="D4" s="10"/>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49" t="s">
        <v>66</v>
      </c>
      <c r="B6" s="75">
        <v>231702</v>
      </c>
      <c r="C6" s="74">
        <v>227887</v>
      </c>
      <c r="D6" s="74">
        <v>241507</v>
      </c>
      <c r="E6" s="74">
        <v>297208</v>
      </c>
      <c r="F6" s="74">
        <v>332607</v>
      </c>
      <c r="G6" s="74">
        <v>320812</v>
      </c>
      <c r="H6" s="74">
        <v>312161</v>
      </c>
      <c r="I6" s="74">
        <v>357812</v>
      </c>
      <c r="J6" s="74">
        <v>325484</v>
      </c>
      <c r="K6" s="263">
        <v>303702</v>
      </c>
      <c r="L6" s="74">
        <v>298351</v>
      </c>
    </row>
    <row r="7" spans="1:12" s="1" customFormat="1">
      <c r="A7" s="76" t="s">
        <v>64</v>
      </c>
      <c r="B7" s="78">
        <v>617825</v>
      </c>
      <c r="C7" s="77">
        <v>619461</v>
      </c>
      <c r="D7" s="77">
        <v>650461</v>
      </c>
      <c r="E7" s="77">
        <v>772966</v>
      </c>
      <c r="F7" s="79">
        <v>847252</v>
      </c>
      <c r="G7" s="79">
        <v>833604</v>
      </c>
      <c r="H7" s="79">
        <v>794201</v>
      </c>
      <c r="I7" s="79">
        <v>859982</v>
      </c>
      <c r="J7" s="79">
        <v>732581</v>
      </c>
      <c r="K7" s="265">
        <v>677980</v>
      </c>
      <c r="L7" s="79">
        <v>655529</v>
      </c>
    </row>
    <row r="8" spans="1:12" s="1" customFormat="1" ht="15.6" thickBot="1">
      <c r="A8" s="55" t="s">
        <v>193</v>
      </c>
      <c r="B8" s="81">
        <v>0.37502852749565008</v>
      </c>
      <c r="C8" s="80">
        <v>0.36787949523860258</v>
      </c>
      <c r="D8" s="80">
        <v>0.37128590338237033</v>
      </c>
      <c r="E8" s="80">
        <v>0.38450332873632215</v>
      </c>
      <c r="F8" s="80">
        <v>0.39257151355204828</v>
      </c>
      <c r="G8" s="80">
        <v>0.38484940091458292</v>
      </c>
      <c r="H8" s="80">
        <v>0.39305037389779163</v>
      </c>
      <c r="I8" s="80">
        <v>0.41606917354084155</v>
      </c>
      <c r="J8" s="80">
        <v>0.44429762715658744</v>
      </c>
      <c r="K8" s="266">
        <v>0.44795126699902654</v>
      </c>
      <c r="L8" s="80">
        <v>0.45513013154261672</v>
      </c>
    </row>
    <row r="9" spans="1:12" s="1" customFormat="1">
      <c r="A9" s="37"/>
      <c r="B9" s="83"/>
      <c r="C9" s="84"/>
      <c r="D9" s="83"/>
      <c r="E9" s="83"/>
      <c r="F9" s="83"/>
      <c r="G9" s="83"/>
      <c r="H9" s="83"/>
      <c r="I9" s="83"/>
      <c r="J9" s="83"/>
    </row>
    <row r="10" spans="1:12" s="8" customFormat="1" ht="30" customHeight="1" thickBot="1">
      <c r="A10" s="86" t="s">
        <v>164</v>
      </c>
      <c r="B10" s="87"/>
      <c r="C10" s="9"/>
      <c r="I10" s="11"/>
      <c r="K10" s="11"/>
      <c r="L10" s="11" t="s">
        <v>52</v>
      </c>
    </row>
    <row r="11" spans="1:12" s="1" customFormat="1">
      <c r="A11" s="12" t="s">
        <v>116</v>
      </c>
      <c r="B11" s="13">
        <v>2010</v>
      </c>
      <c r="C11" s="13">
        <v>2011</v>
      </c>
      <c r="D11" s="13">
        <v>2012</v>
      </c>
      <c r="E11" s="13">
        <v>2013</v>
      </c>
      <c r="F11" s="13">
        <v>2014</v>
      </c>
      <c r="G11" s="13">
        <v>2015</v>
      </c>
      <c r="H11" s="13">
        <v>2016</v>
      </c>
      <c r="I11" s="13">
        <v>2017</v>
      </c>
      <c r="J11" s="13">
        <v>2018</v>
      </c>
      <c r="K11" s="13">
        <v>2019</v>
      </c>
      <c r="L11" s="13">
        <v>2020</v>
      </c>
    </row>
    <row r="12" spans="1:12" s="1" customFormat="1">
      <c r="A12" s="49" t="s">
        <v>64</v>
      </c>
      <c r="B12" s="74">
        <v>617825</v>
      </c>
      <c r="C12" s="74">
        <v>619461</v>
      </c>
      <c r="D12" s="74">
        <v>650461</v>
      </c>
      <c r="E12" s="74">
        <v>772966</v>
      </c>
      <c r="F12" s="74">
        <v>847252</v>
      </c>
      <c r="G12" s="74">
        <v>833604</v>
      </c>
      <c r="H12" s="74">
        <v>794201</v>
      </c>
      <c r="I12" s="74">
        <v>859982</v>
      </c>
      <c r="J12" s="74">
        <v>732581</v>
      </c>
      <c r="K12" s="263">
        <v>677980</v>
      </c>
      <c r="L12" s="74">
        <v>655529</v>
      </c>
    </row>
    <row r="13" spans="1:12" s="1" customFormat="1">
      <c r="A13" s="76" t="s">
        <v>67</v>
      </c>
      <c r="B13" s="77">
        <v>386123</v>
      </c>
      <c r="C13" s="77">
        <v>391574</v>
      </c>
      <c r="D13" s="77">
        <v>408954</v>
      </c>
      <c r="E13" s="77">
        <v>475758</v>
      </c>
      <c r="F13" s="77">
        <v>514645</v>
      </c>
      <c r="G13" s="77">
        <v>512792</v>
      </c>
      <c r="H13" s="77">
        <v>482040</v>
      </c>
      <c r="I13" s="77">
        <v>502170</v>
      </c>
      <c r="J13" s="77">
        <v>407097</v>
      </c>
      <c r="K13" s="264">
        <v>374278</v>
      </c>
      <c r="L13" s="77">
        <v>357178</v>
      </c>
    </row>
    <row r="14" spans="1:12" s="1" customFormat="1">
      <c r="A14" s="76" t="s">
        <v>51</v>
      </c>
      <c r="B14" s="77">
        <v>142365</v>
      </c>
      <c r="C14" s="77">
        <v>145662</v>
      </c>
      <c r="D14" s="77">
        <v>152676</v>
      </c>
      <c r="E14" s="77">
        <v>181225</v>
      </c>
      <c r="F14" s="77">
        <v>198103</v>
      </c>
      <c r="G14" s="77">
        <v>205735</v>
      </c>
      <c r="H14" s="77">
        <v>193093</v>
      </c>
      <c r="I14" s="77">
        <v>212481</v>
      </c>
      <c r="J14" s="77">
        <v>208895</v>
      </c>
      <c r="K14" s="264">
        <v>202954</v>
      </c>
      <c r="L14" s="77">
        <v>192687</v>
      </c>
    </row>
    <row r="15" spans="1:12" s="1" customFormat="1">
      <c r="A15" s="76" t="s">
        <v>35</v>
      </c>
      <c r="B15" s="77">
        <v>41300</v>
      </c>
      <c r="C15" s="77">
        <v>42089</v>
      </c>
      <c r="D15" s="77">
        <v>43488</v>
      </c>
      <c r="E15" s="77">
        <v>47928</v>
      </c>
      <c r="F15" s="77">
        <v>47913</v>
      </c>
      <c r="G15" s="77">
        <v>52790</v>
      </c>
      <c r="H15" s="77">
        <v>50539</v>
      </c>
      <c r="I15" s="77">
        <v>59077</v>
      </c>
      <c r="J15" s="77">
        <v>49335</v>
      </c>
      <c r="K15" s="264">
        <v>45988</v>
      </c>
      <c r="L15" s="77">
        <v>43184</v>
      </c>
    </row>
    <row r="16" spans="1:12" s="1" customFormat="1">
      <c r="A16" s="76" t="s">
        <v>42</v>
      </c>
      <c r="B16" s="77">
        <v>48037</v>
      </c>
      <c r="C16" s="77">
        <v>40136</v>
      </c>
      <c r="D16" s="77">
        <v>45343</v>
      </c>
      <c r="E16" s="77">
        <v>68055</v>
      </c>
      <c r="F16" s="77">
        <v>86591</v>
      </c>
      <c r="G16" s="77">
        <v>62287</v>
      </c>
      <c r="H16" s="77">
        <v>68529</v>
      </c>
      <c r="I16" s="77">
        <v>86254</v>
      </c>
      <c r="J16" s="77">
        <v>67254</v>
      </c>
      <c r="K16" s="264">
        <v>54760</v>
      </c>
      <c r="L16" s="77">
        <v>62480</v>
      </c>
    </row>
    <row r="17" spans="1:12" s="1" customFormat="1" ht="15.6" thickBot="1">
      <c r="A17" s="55" t="s">
        <v>194</v>
      </c>
      <c r="B17" s="81">
        <v>7.7751790555578029E-2</v>
      </c>
      <c r="C17" s="80">
        <v>6.4791810945321826E-2</v>
      </c>
      <c r="D17" s="80">
        <v>6.9709021755339676E-2</v>
      </c>
      <c r="E17" s="80">
        <v>8.8043976061042792E-2</v>
      </c>
      <c r="F17" s="80">
        <v>0.10220217833655158</v>
      </c>
      <c r="G17" s="80">
        <v>7.4720130901483203E-2</v>
      </c>
      <c r="H17" s="80">
        <v>8.6286720867891131E-2</v>
      </c>
      <c r="I17" s="80">
        <v>0.10029744808612273</v>
      </c>
      <c r="J17" s="80">
        <v>9.9197616448862797E-2</v>
      </c>
      <c r="K17" s="266">
        <v>8.0769344228443313E-2</v>
      </c>
      <c r="L17" s="80">
        <v>9.531233553359196E-2</v>
      </c>
    </row>
    <row r="19" spans="1:12">
      <c r="A19" s="125" t="s">
        <v>262</v>
      </c>
    </row>
  </sheetData>
  <mergeCells count="2">
    <mergeCell ref="F2:K2"/>
    <mergeCell ref="A2:C2"/>
  </mergeCells>
  <phoneticPr fontId="2"/>
  <printOptions horizontalCentered="1"/>
  <pageMargins left="0.59055118110236227" right="0.39370078740157483" top="0.59055118110236227" bottom="0.59055118110236227" header="0.35433070866141736" footer="0.35433070866141736"/>
  <pageSetup paperSize="9" orientation="landscape" r:id="rId1"/>
  <headerFooter scaleWithDoc="0" alignWithMargins="0">
    <oddFooter>&amp;LOMRON Corp.&amp;C15&amp;R利益</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autoPageBreaks="0" fitToPage="1"/>
  </sheetPr>
  <dimension ref="A1:Q22"/>
  <sheetViews>
    <sheetView showGridLines="0" zoomScale="90" zoomScaleNormal="90" zoomScaleSheetLayoutView="70" workbookViewId="0"/>
  </sheetViews>
  <sheetFormatPr defaultColWidth="8.88671875" defaultRowHeight="15"/>
  <cols>
    <col min="1" max="1" width="28.21875" style="1" customWidth="1"/>
    <col min="2" max="3" width="10.6640625" style="1" customWidth="1"/>
    <col min="4" max="4" width="10.6640625" style="2" customWidth="1"/>
    <col min="5" max="5" width="10.6640625" style="3" customWidth="1"/>
    <col min="6" max="8" width="10.6640625" style="1" customWidth="1"/>
    <col min="9" max="12" width="10.6640625" style="4" customWidth="1"/>
    <col min="13" max="16384" width="8.88671875" style="4"/>
  </cols>
  <sheetData>
    <row r="1" spans="1:17" ht="3" customHeight="1"/>
    <row r="2" spans="1:17" s="1" customFormat="1" ht="40.5" customHeight="1">
      <c r="A2" s="322"/>
      <c r="B2" s="322"/>
      <c r="C2" s="322"/>
      <c r="D2" s="322"/>
      <c r="E2" s="322"/>
      <c r="F2" s="322"/>
      <c r="G2" s="322"/>
      <c r="H2" s="322"/>
      <c r="I2" s="322"/>
      <c r="J2" s="322"/>
      <c r="K2" s="322"/>
      <c r="L2" s="322"/>
    </row>
    <row r="3" spans="1:17" s="1" customFormat="1" ht="231" customHeight="1">
      <c r="A3" s="6"/>
      <c r="D3" s="2"/>
      <c r="E3" s="3"/>
    </row>
    <row r="4" spans="1:17" s="8" customFormat="1" ht="30" customHeight="1" thickBot="1">
      <c r="A4" s="38" t="s">
        <v>125</v>
      </c>
      <c r="D4" s="9"/>
      <c r="E4" s="10"/>
      <c r="J4" s="11"/>
      <c r="K4" s="11"/>
      <c r="L4" s="11" t="s">
        <v>52</v>
      </c>
    </row>
    <row r="5" spans="1:17" s="1" customFormat="1">
      <c r="A5" s="12" t="s">
        <v>116</v>
      </c>
      <c r="B5" s="94">
        <v>2010</v>
      </c>
      <c r="C5" s="94">
        <v>2011</v>
      </c>
      <c r="D5" s="94">
        <v>2012</v>
      </c>
      <c r="E5" s="94">
        <v>2013</v>
      </c>
      <c r="F5" s="94">
        <v>2014</v>
      </c>
      <c r="G5" s="94">
        <v>2015</v>
      </c>
      <c r="H5" s="94">
        <v>2016</v>
      </c>
      <c r="I5" s="94">
        <v>2017</v>
      </c>
      <c r="J5" s="94">
        <v>2018</v>
      </c>
      <c r="K5" s="94">
        <v>2019</v>
      </c>
      <c r="L5" s="94">
        <v>2020</v>
      </c>
    </row>
    <row r="6" spans="1:17" s="1" customFormat="1">
      <c r="A6" s="14" t="s">
        <v>168</v>
      </c>
      <c r="B6" s="220">
        <v>41083</v>
      </c>
      <c r="C6" s="218">
        <v>35354</v>
      </c>
      <c r="D6" s="218">
        <v>31349</v>
      </c>
      <c r="E6" s="218">
        <v>38755</v>
      </c>
      <c r="F6" s="218">
        <v>54617</v>
      </c>
      <c r="G6" s="216">
        <v>47929</v>
      </c>
      <c r="H6" s="216">
        <v>52005</v>
      </c>
      <c r="I6" s="216">
        <v>73980</v>
      </c>
      <c r="J6" s="216">
        <v>62895</v>
      </c>
      <c r="K6" s="282">
        <v>53595</v>
      </c>
      <c r="L6" s="268">
        <v>58793</v>
      </c>
      <c r="M6" s="215"/>
      <c r="N6" s="215"/>
      <c r="O6" s="215"/>
      <c r="P6" s="215"/>
      <c r="Q6" s="215"/>
    </row>
    <row r="7" spans="1:17" s="1" customFormat="1">
      <c r="A7" s="45" t="s">
        <v>169</v>
      </c>
      <c r="B7" s="93">
        <v>8959</v>
      </c>
      <c r="C7" s="90">
        <v>5114</v>
      </c>
      <c r="D7" s="90">
        <v>4351</v>
      </c>
      <c r="E7" s="90">
        <v>8655</v>
      </c>
      <c r="F7" s="90">
        <v>10168</v>
      </c>
      <c r="G7" s="92">
        <v>8494</v>
      </c>
      <c r="H7" s="92">
        <v>9428</v>
      </c>
      <c r="I7" s="92">
        <v>12474</v>
      </c>
      <c r="J7" s="92">
        <v>8165</v>
      </c>
      <c r="K7" s="273">
        <v>918</v>
      </c>
      <c r="L7" s="267">
        <v>2962</v>
      </c>
      <c r="M7" s="215"/>
      <c r="N7" s="215"/>
      <c r="O7" s="215"/>
      <c r="P7" s="215"/>
      <c r="Q7" s="215"/>
    </row>
    <row r="8" spans="1:17" s="1" customFormat="1">
      <c r="A8" s="45" t="s">
        <v>170</v>
      </c>
      <c r="B8" s="93">
        <v>1653</v>
      </c>
      <c r="C8" s="90">
        <v>98</v>
      </c>
      <c r="D8" s="90">
        <v>2915</v>
      </c>
      <c r="E8" s="90">
        <v>3880</v>
      </c>
      <c r="F8" s="90">
        <v>3054</v>
      </c>
      <c r="G8" s="92">
        <v>2542</v>
      </c>
      <c r="H8" s="92">
        <v>3685</v>
      </c>
      <c r="I8" s="92">
        <v>4823</v>
      </c>
      <c r="J8" s="92">
        <v>6542</v>
      </c>
      <c r="K8" s="273">
        <v>10853</v>
      </c>
      <c r="L8" s="267">
        <v>5693</v>
      </c>
      <c r="M8" s="215"/>
      <c r="N8" s="215"/>
      <c r="O8" s="215"/>
      <c r="P8" s="215"/>
      <c r="Q8" s="215"/>
    </row>
    <row r="9" spans="1:17" s="1" customFormat="1">
      <c r="A9" s="52" t="s">
        <v>171</v>
      </c>
      <c r="B9" s="91">
        <v>4078</v>
      </c>
      <c r="C9" s="89">
        <v>2918</v>
      </c>
      <c r="D9" s="89">
        <v>4407</v>
      </c>
      <c r="E9" s="89">
        <v>7545</v>
      </c>
      <c r="F9" s="89">
        <v>6511</v>
      </c>
      <c r="G9" s="92">
        <v>7285</v>
      </c>
      <c r="H9" s="92">
        <v>8535</v>
      </c>
      <c r="I9" s="92">
        <v>11211</v>
      </c>
      <c r="J9" s="92">
        <v>13033</v>
      </c>
      <c r="K9" s="273">
        <v>13511</v>
      </c>
      <c r="L9" s="267">
        <v>20573</v>
      </c>
      <c r="M9" s="215"/>
      <c r="N9" s="215"/>
      <c r="O9" s="215"/>
      <c r="P9" s="215"/>
      <c r="Q9" s="215"/>
    </row>
    <row r="10" spans="1:17" s="1" customFormat="1">
      <c r="A10" s="45" t="s">
        <v>147</v>
      </c>
      <c r="B10" s="93">
        <v>-4659</v>
      </c>
      <c r="C10" s="90">
        <v>-3553</v>
      </c>
      <c r="D10" s="90">
        <v>2526</v>
      </c>
      <c r="E10" s="90">
        <v>10348</v>
      </c>
      <c r="F10" s="90">
        <v>10305</v>
      </c>
      <c r="G10" s="92">
        <v>-3463</v>
      </c>
      <c r="H10" s="92">
        <v>-1852</v>
      </c>
      <c r="I10" s="92">
        <v>-1158</v>
      </c>
      <c r="J10" s="285" t="s">
        <v>289</v>
      </c>
      <c r="K10" s="285" t="s">
        <v>289</v>
      </c>
      <c r="L10" s="285" t="s">
        <v>289</v>
      </c>
      <c r="M10" s="215"/>
      <c r="N10" s="215"/>
      <c r="O10" s="215"/>
      <c r="P10" s="215"/>
      <c r="Q10" s="215"/>
    </row>
    <row r="11" spans="1:17" s="1" customFormat="1">
      <c r="A11" s="52" t="s">
        <v>118</v>
      </c>
      <c r="B11" s="91">
        <v>-7239</v>
      </c>
      <c r="C11" s="89">
        <v>-2486</v>
      </c>
      <c r="D11" s="89">
        <v>-5214</v>
      </c>
      <c r="E11" s="89">
        <v>-10212</v>
      </c>
      <c r="F11" s="89">
        <v>-7294</v>
      </c>
      <c r="G11" s="92">
        <v>-7842</v>
      </c>
      <c r="H11" s="92">
        <v>-11362</v>
      </c>
      <c r="I11" s="92">
        <v>-20892</v>
      </c>
      <c r="J11" s="92">
        <v>-23381</v>
      </c>
      <c r="K11" s="273">
        <v>-24117</v>
      </c>
      <c r="L11" s="267">
        <v>-25541</v>
      </c>
      <c r="M11" s="215"/>
      <c r="N11" s="215"/>
      <c r="O11" s="215"/>
      <c r="P11" s="215"/>
      <c r="Q11" s="215"/>
    </row>
    <row r="12" spans="1:17" s="1" customFormat="1">
      <c r="A12" s="52" t="s">
        <v>261</v>
      </c>
      <c r="B12" s="91">
        <v>4162</v>
      </c>
      <c r="C12" s="89">
        <v>2691</v>
      </c>
      <c r="D12" s="89">
        <v>5009</v>
      </c>
      <c r="E12" s="89">
        <v>9084</v>
      </c>
      <c r="F12" s="89">
        <v>9230</v>
      </c>
      <c r="G12" s="92">
        <v>7342</v>
      </c>
      <c r="H12" s="92">
        <v>7127</v>
      </c>
      <c r="I12" s="92">
        <v>5816</v>
      </c>
      <c r="J12" s="285" t="s">
        <v>289</v>
      </c>
      <c r="K12" s="285" t="s">
        <v>289</v>
      </c>
      <c r="L12" s="285" t="s">
        <v>289</v>
      </c>
      <c r="M12" s="215"/>
      <c r="N12" s="215"/>
      <c r="O12" s="215"/>
      <c r="P12" s="215"/>
      <c r="Q12" s="215"/>
    </row>
    <row r="13" spans="1:17" s="1" customFormat="1" ht="15.6" thickBot="1">
      <c r="A13" s="55" t="s">
        <v>13</v>
      </c>
      <c r="B13" s="219">
        <v>48037</v>
      </c>
      <c r="C13" s="219">
        <v>40136</v>
      </c>
      <c r="D13" s="219">
        <v>45343</v>
      </c>
      <c r="E13" s="219">
        <v>68055</v>
      </c>
      <c r="F13" s="219">
        <v>86591</v>
      </c>
      <c r="G13" s="221">
        <v>62287</v>
      </c>
      <c r="H13" s="221">
        <v>67566</v>
      </c>
      <c r="I13" s="221">
        <v>86254</v>
      </c>
      <c r="J13" s="221">
        <v>67254</v>
      </c>
      <c r="K13" s="221">
        <v>54760</v>
      </c>
      <c r="L13" s="221">
        <v>62480</v>
      </c>
      <c r="M13" s="215"/>
      <c r="N13" s="215"/>
      <c r="O13" s="215"/>
      <c r="P13" s="215"/>
      <c r="Q13" s="215"/>
    </row>
    <row r="14" spans="1:17" s="271" customFormat="1" ht="14.4">
      <c r="A14" s="209" t="s">
        <v>380</v>
      </c>
      <c r="B14" s="39"/>
      <c r="C14" s="67"/>
      <c r="D14" s="14"/>
      <c r="E14" s="14"/>
      <c r="F14" s="14"/>
      <c r="G14" s="14"/>
      <c r="H14" s="14"/>
      <c r="I14" s="14"/>
      <c r="J14" s="14"/>
    </row>
    <row r="15" spans="1:17" s="271" customFormat="1" ht="14.4">
      <c r="A15" s="209" t="s">
        <v>350</v>
      </c>
      <c r="B15" s="39"/>
      <c r="C15" s="67"/>
      <c r="D15" s="14"/>
      <c r="E15" s="14"/>
      <c r="F15" s="14"/>
      <c r="G15" s="14"/>
      <c r="H15" s="14"/>
      <c r="I15" s="14"/>
      <c r="J15" s="14"/>
    </row>
    <row r="16" spans="1:17" s="271" customFormat="1" ht="14.4">
      <c r="A16" s="147" t="s">
        <v>373</v>
      </c>
      <c r="B16" s="39"/>
      <c r="C16" s="67"/>
      <c r="D16" s="14"/>
      <c r="E16" s="14"/>
      <c r="F16" s="14"/>
      <c r="G16" s="14"/>
      <c r="H16" s="14"/>
      <c r="I16" s="14"/>
      <c r="J16" s="14"/>
    </row>
    <row r="17" spans="1:12" s="271" customFormat="1" ht="14.4">
      <c r="A17" s="217" t="s">
        <v>374</v>
      </c>
      <c r="B17" s="39"/>
      <c r="C17" s="67"/>
      <c r="D17" s="14"/>
      <c r="E17" s="14"/>
      <c r="F17" s="14"/>
      <c r="G17" s="14"/>
      <c r="H17" s="14"/>
      <c r="I17" s="14"/>
      <c r="J17" s="14"/>
    </row>
    <row r="18" spans="1:12" s="271" customFormat="1" ht="14.4">
      <c r="A18" s="147" t="s">
        <v>378</v>
      </c>
      <c r="B18" s="39"/>
      <c r="C18" s="67"/>
      <c r="D18" s="14"/>
      <c r="E18" s="14"/>
      <c r="F18" s="14"/>
      <c r="G18" s="14"/>
      <c r="H18" s="14"/>
      <c r="I18" s="14"/>
      <c r="J18" s="14"/>
    </row>
    <row r="19" spans="1:12" s="271" customFormat="1" ht="14.4">
      <c r="A19" s="217" t="s">
        <v>375</v>
      </c>
      <c r="B19" s="39"/>
      <c r="C19" s="67"/>
      <c r="D19" s="14"/>
      <c r="E19" s="14"/>
      <c r="F19" s="14"/>
      <c r="G19" s="14"/>
      <c r="H19" s="14"/>
      <c r="I19" s="14"/>
      <c r="J19" s="14"/>
    </row>
    <row r="20" spans="1:12" s="270" customFormat="1">
      <c r="A20" s="147" t="s">
        <v>377</v>
      </c>
      <c r="B20" s="1"/>
      <c r="C20" s="2"/>
      <c r="D20" s="3"/>
      <c r="E20" s="1"/>
      <c r="F20" s="1"/>
      <c r="G20" s="1"/>
      <c r="H20" s="269"/>
      <c r="I20" s="269"/>
      <c r="J20" s="269"/>
      <c r="K20" s="269"/>
      <c r="L20" s="269"/>
    </row>
    <row r="21" spans="1:12">
      <c r="A21" s="217" t="s">
        <v>376</v>
      </c>
    </row>
    <row r="22" spans="1:12">
      <c r="A22" s="217" t="s">
        <v>379</v>
      </c>
    </row>
  </sheetData>
  <mergeCells count="1">
    <mergeCell ref="A2:L2"/>
  </mergeCells>
  <phoneticPr fontId="2"/>
  <printOptions horizontalCentered="1"/>
  <pageMargins left="0.59055118110236227" right="0.39370078740157483" top="0.59055118110236227" bottom="0.23622047244094491" header="0.35433070866141736" footer="0.15748031496062992"/>
  <pageSetup paperSize="9" scale="95" orientation="landscape" r:id="rId1"/>
  <headerFooter alignWithMargins="0">
    <oddFooter>&amp;LOMRON Corp.&amp;C16&amp;R利益</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autoPageBreaks="0" fitToPage="1"/>
  </sheetPr>
  <dimension ref="A1:L42"/>
  <sheetViews>
    <sheetView showGridLines="0" zoomScale="90" zoomScaleNormal="90" zoomScaleSheetLayoutView="70" workbookViewId="0"/>
  </sheetViews>
  <sheetFormatPr defaultColWidth="8.88671875" defaultRowHeight="15"/>
  <cols>
    <col min="1" max="1" width="29.2187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row r="2" spans="1:12" s="97" customFormat="1" ht="62.4" customHeight="1">
      <c r="A2" s="324"/>
      <c r="B2" s="325"/>
      <c r="C2" s="210"/>
      <c r="D2" s="96"/>
      <c r="F2" s="324"/>
      <c r="G2" s="324"/>
      <c r="H2" s="324"/>
      <c r="I2" s="324"/>
      <c r="J2" s="324"/>
      <c r="K2" s="324"/>
    </row>
    <row r="3" spans="1:12" s="1" customFormat="1" ht="231" customHeight="1">
      <c r="A3" s="19"/>
      <c r="B3" s="82"/>
      <c r="C3" s="82"/>
      <c r="D3" s="98"/>
      <c r="E3" s="82"/>
      <c r="F3" s="82"/>
      <c r="G3" s="82"/>
      <c r="H3" s="82"/>
      <c r="I3" s="82"/>
      <c r="J3" s="82"/>
      <c r="K3" s="82"/>
      <c r="L3" s="82"/>
    </row>
    <row r="4" spans="1:12" s="8" customFormat="1" ht="30" customHeight="1" thickBot="1">
      <c r="A4" s="99" t="s">
        <v>165</v>
      </c>
      <c r="B4" s="100"/>
      <c r="C4" s="101"/>
      <c r="D4" s="102"/>
      <c r="E4" s="102"/>
      <c r="F4" s="102"/>
      <c r="G4" s="102"/>
      <c r="H4" s="102"/>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103" t="s">
        <v>34</v>
      </c>
      <c r="B6" s="75">
        <v>142365</v>
      </c>
      <c r="C6" s="74">
        <v>145662</v>
      </c>
      <c r="D6" s="74">
        <v>152676</v>
      </c>
      <c r="E6" s="74">
        <v>181225</v>
      </c>
      <c r="F6" s="104">
        <v>198103</v>
      </c>
      <c r="G6" s="104">
        <v>205735</v>
      </c>
      <c r="H6" s="104">
        <v>193093</v>
      </c>
      <c r="I6" s="104">
        <v>212481</v>
      </c>
      <c r="J6" s="104">
        <v>208895</v>
      </c>
      <c r="K6" s="274">
        <v>202954</v>
      </c>
      <c r="L6" s="104">
        <v>192687</v>
      </c>
    </row>
    <row r="7" spans="1:12" s="1" customFormat="1">
      <c r="A7" s="76" t="s">
        <v>35</v>
      </c>
      <c r="B7" s="231">
        <v>41300</v>
      </c>
      <c r="C7" s="77">
        <v>42089</v>
      </c>
      <c r="D7" s="77">
        <v>43488</v>
      </c>
      <c r="E7" s="77">
        <v>47928</v>
      </c>
      <c r="F7" s="105">
        <v>47913</v>
      </c>
      <c r="G7" s="105">
        <v>52790</v>
      </c>
      <c r="H7" s="105">
        <v>50539</v>
      </c>
      <c r="I7" s="105">
        <v>59077</v>
      </c>
      <c r="J7" s="105">
        <v>49335</v>
      </c>
      <c r="K7" s="275">
        <v>45988</v>
      </c>
      <c r="L7" s="105">
        <v>43184</v>
      </c>
    </row>
    <row r="8" spans="1:12" s="1" customFormat="1">
      <c r="A8" s="76" t="s">
        <v>37</v>
      </c>
      <c r="B8" s="78">
        <v>617825</v>
      </c>
      <c r="C8" s="77">
        <v>619461</v>
      </c>
      <c r="D8" s="77">
        <v>650461</v>
      </c>
      <c r="E8" s="77">
        <v>772966</v>
      </c>
      <c r="F8" s="105">
        <v>847252</v>
      </c>
      <c r="G8" s="105">
        <v>833604</v>
      </c>
      <c r="H8" s="105">
        <v>794201</v>
      </c>
      <c r="I8" s="105">
        <v>859982</v>
      </c>
      <c r="J8" s="105">
        <v>732581</v>
      </c>
      <c r="K8" s="275">
        <v>677980</v>
      </c>
      <c r="L8" s="105">
        <v>655529</v>
      </c>
    </row>
    <row r="9" spans="1:12" s="1" customFormat="1">
      <c r="A9" s="76" t="s">
        <v>93</v>
      </c>
      <c r="B9" s="107">
        <v>0.23042932869340024</v>
      </c>
      <c r="C9" s="106">
        <v>0.23514313249744537</v>
      </c>
      <c r="D9" s="106">
        <v>0.23400000000000001</v>
      </c>
      <c r="E9" s="106">
        <v>0.23499999999999999</v>
      </c>
      <c r="F9" s="106">
        <v>0.23381827366592231</v>
      </c>
      <c r="G9" s="106">
        <v>0.24680183876276984</v>
      </c>
      <c r="H9" s="106">
        <v>0.24312862864690424</v>
      </c>
      <c r="I9" s="106">
        <v>0.24707610159282403</v>
      </c>
      <c r="J9" s="106">
        <v>0.28514935549789033</v>
      </c>
      <c r="K9" s="276">
        <v>0.29935101330422725</v>
      </c>
      <c r="L9" s="106">
        <v>0.29394122914470605</v>
      </c>
    </row>
    <row r="10" spans="1:12" s="1" customFormat="1" ht="15.6" thickBot="1">
      <c r="A10" s="55" t="s">
        <v>94</v>
      </c>
      <c r="B10" s="81">
        <v>6.6847408246671791E-2</v>
      </c>
      <c r="C10" s="80">
        <v>6.7944551795835417E-2</v>
      </c>
      <c r="D10" s="80">
        <v>6.6857198202505602E-2</v>
      </c>
      <c r="E10" s="80">
        <v>6.2005314593397379E-2</v>
      </c>
      <c r="F10" s="80">
        <v>5.6551061549574386E-2</v>
      </c>
      <c r="G10" s="80">
        <v>6.3327431250329899E-2</v>
      </c>
      <c r="H10" s="80">
        <v>6.3635024382996244E-2</v>
      </c>
      <c r="I10" s="80">
        <v>6.8695623861894789E-2</v>
      </c>
      <c r="J10" s="80">
        <v>6.7344088913034866E-2</v>
      </c>
      <c r="K10" s="272">
        <v>6.7830909466355935E-2</v>
      </c>
      <c r="L10" s="80">
        <v>6.5876566864318739E-2</v>
      </c>
    </row>
    <row r="11" spans="1:12" s="1" customFormat="1">
      <c r="A11" s="108"/>
      <c r="B11" s="85"/>
      <c r="C11" s="2"/>
    </row>
    <row r="12" spans="1:12" s="8" customFormat="1" ht="30" customHeight="1" thickBot="1">
      <c r="A12" s="99" t="s">
        <v>166</v>
      </c>
      <c r="B12" s="100"/>
      <c r="C12" s="101"/>
      <c r="D12" s="102"/>
      <c r="E12" s="102"/>
      <c r="F12" s="102"/>
      <c r="G12" s="102"/>
      <c r="H12" s="102"/>
      <c r="I12" s="11"/>
      <c r="K12" s="11"/>
      <c r="L12" s="11" t="s">
        <v>52</v>
      </c>
    </row>
    <row r="13" spans="1:12" s="1" customFormat="1">
      <c r="A13" s="12" t="s">
        <v>116</v>
      </c>
      <c r="B13" s="13">
        <v>2010</v>
      </c>
      <c r="C13" s="13">
        <v>2011</v>
      </c>
      <c r="D13" s="13">
        <v>2012</v>
      </c>
      <c r="E13" s="13">
        <v>2013</v>
      </c>
      <c r="F13" s="13">
        <v>2014</v>
      </c>
      <c r="G13" s="13">
        <v>2015</v>
      </c>
      <c r="H13" s="13">
        <v>2016</v>
      </c>
      <c r="I13" s="13">
        <v>2017</v>
      </c>
      <c r="J13" s="13">
        <v>2018</v>
      </c>
      <c r="K13" s="13">
        <v>2019</v>
      </c>
      <c r="L13" s="13">
        <v>2020</v>
      </c>
    </row>
    <row r="14" spans="1:12" s="1" customFormat="1">
      <c r="A14" s="109" t="s">
        <v>36</v>
      </c>
      <c r="B14" s="232">
        <v>26782</v>
      </c>
      <c r="C14" s="233">
        <v>16389</v>
      </c>
      <c r="D14" s="233">
        <v>30203</v>
      </c>
      <c r="E14" s="233">
        <v>46185</v>
      </c>
      <c r="F14" s="233">
        <v>62170</v>
      </c>
      <c r="G14" s="232">
        <v>47290</v>
      </c>
      <c r="H14" s="233">
        <v>45987</v>
      </c>
      <c r="I14" s="233">
        <v>63159</v>
      </c>
      <c r="J14" s="233">
        <v>54323</v>
      </c>
      <c r="K14" s="283">
        <v>74895</v>
      </c>
      <c r="L14" s="233">
        <v>43307</v>
      </c>
    </row>
    <row r="15" spans="1:12" s="1" customFormat="1">
      <c r="A15" s="76" t="s">
        <v>38</v>
      </c>
      <c r="B15" s="231">
        <v>617825</v>
      </c>
      <c r="C15" s="234">
        <v>619461</v>
      </c>
      <c r="D15" s="234">
        <v>650461</v>
      </c>
      <c r="E15" s="234">
        <v>772966</v>
      </c>
      <c r="F15" s="234">
        <v>847252</v>
      </c>
      <c r="G15" s="231">
        <v>833604</v>
      </c>
      <c r="H15" s="234">
        <v>794201</v>
      </c>
      <c r="I15" s="234">
        <v>859982</v>
      </c>
      <c r="J15" s="234">
        <v>732581</v>
      </c>
      <c r="K15" s="284">
        <v>677980</v>
      </c>
      <c r="L15" s="234">
        <v>655529</v>
      </c>
    </row>
    <row r="16" spans="1:12" s="1" customFormat="1" ht="15.6" thickBot="1">
      <c r="A16" s="110" t="s">
        <v>95</v>
      </c>
      <c r="B16" s="204">
        <v>4.3348844737587502E-2</v>
      </c>
      <c r="C16" s="204">
        <v>2.6456871376890553E-2</v>
      </c>
      <c r="D16" s="204">
        <v>4.6433221976413648E-2</v>
      </c>
      <c r="E16" s="204">
        <v>5.9750364181606952E-2</v>
      </c>
      <c r="F16" s="204">
        <v>7.3378404536076636E-2</v>
      </c>
      <c r="G16" s="204">
        <v>5.6729574234288704E-2</v>
      </c>
      <c r="H16" s="204">
        <v>5.7903477834956141E-2</v>
      </c>
      <c r="I16" s="204">
        <v>7.3442234837473336E-2</v>
      </c>
      <c r="J16" s="204">
        <v>7.415289230815432E-2</v>
      </c>
      <c r="K16" s="281">
        <v>0.11046786040886161</v>
      </c>
      <c r="L16" s="204">
        <v>6.6064201583759072E-2</v>
      </c>
    </row>
    <row r="17" spans="1:12" s="1" customFormat="1">
      <c r="C17" s="2"/>
      <c r="H17" s="4"/>
      <c r="I17" s="4"/>
      <c r="J17" s="4"/>
      <c r="K17" s="4"/>
      <c r="L17" s="4"/>
    </row>
    <row r="18" spans="1:12" s="1" customFormat="1">
      <c r="A18" s="125" t="s">
        <v>262</v>
      </c>
      <c r="C18" s="2"/>
      <c r="H18" s="4"/>
      <c r="I18" s="4"/>
      <c r="J18" s="4"/>
      <c r="K18" s="4"/>
      <c r="L18" s="4"/>
    </row>
    <row r="19" spans="1:12" s="1" customFormat="1">
      <c r="A19" s="125"/>
      <c r="C19" s="2"/>
      <c r="H19" s="4"/>
      <c r="I19" s="4"/>
      <c r="J19" s="4"/>
      <c r="K19" s="4"/>
      <c r="L19" s="4"/>
    </row>
    <row r="20" spans="1:12" s="1" customFormat="1">
      <c r="C20" s="2"/>
      <c r="H20" s="4"/>
      <c r="I20" s="4"/>
      <c r="J20" s="4"/>
      <c r="K20" s="4"/>
      <c r="L20" s="4"/>
    </row>
    <row r="21" spans="1:12" s="1" customFormat="1">
      <c r="C21" s="2"/>
      <c r="H21" s="4"/>
      <c r="I21" s="4"/>
      <c r="J21" s="4"/>
      <c r="K21" s="4"/>
      <c r="L21" s="4"/>
    </row>
    <row r="22" spans="1:12" s="1" customFormat="1">
      <c r="C22" s="2"/>
      <c r="H22" s="4"/>
      <c r="I22" s="4"/>
      <c r="J22" s="4"/>
      <c r="K22" s="4"/>
      <c r="L22" s="4"/>
    </row>
    <row r="23" spans="1:12" s="1" customFormat="1">
      <c r="C23" s="2"/>
      <c r="H23" s="4"/>
      <c r="I23" s="4"/>
      <c r="J23" s="4"/>
      <c r="K23" s="4"/>
      <c r="L23" s="4"/>
    </row>
    <row r="24" spans="1:12" s="1" customFormat="1">
      <c r="C24" s="2"/>
      <c r="H24" s="4"/>
      <c r="I24" s="4"/>
      <c r="J24" s="4"/>
      <c r="K24" s="4"/>
      <c r="L24" s="4"/>
    </row>
    <row r="25" spans="1:12" s="1" customFormat="1">
      <c r="C25" s="2"/>
      <c r="H25" s="4"/>
      <c r="I25" s="4"/>
      <c r="J25" s="4"/>
      <c r="K25" s="4"/>
      <c r="L25" s="4"/>
    </row>
    <row r="26" spans="1:12" s="1" customFormat="1">
      <c r="C26" s="2"/>
      <c r="H26" s="4"/>
      <c r="I26" s="4"/>
      <c r="J26" s="4"/>
      <c r="K26" s="4"/>
      <c r="L26" s="4"/>
    </row>
    <row r="27" spans="1:12" s="1" customFormat="1">
      <c r="C27" s="2"/>
      <c r="H27" s="4"/>
      <c r="I27" s="4"/>
      <c r="J27" s="4"/>
      <c r="K27" s="4"/>
      <c r="L27" s="4"/>
    </row>
    <row r="28" spans="1:12" s="1" customFormat="1">
      <c r="C28" s="2"/>
      <c r="H28" s="4"/>
      <c r="I28" s="4"/>
      <c r="J28" s="4"/>
      <c r="K28" s="4"/>
      <c r="L28" s="4"/>
    </row>
    <row r="29" spans="1:12" s="1" customFormat="1">
      <c r="C29" s="2"/>
      <c r="H29" s="4"/>
      <c r="I29" s="4"/>
      <c r="J29" s="4"/>
      <c r="K29" s="4"/>
      <c r="L29" s="4"/>
    </row>
    <row r="30" spans="1:12" s="1" customFormat="1">
      <c r="C30" s="2"/>
      <c r="H30" s="4"/>
      <c r="I30" s="4"/>
      <c r="J30" s="4"/>
      <c r="K30" s="4"/>
      <c r="L30" s="4"/>
    </row>
    <row r="31" spans="1:12" s="1" customFormat="1">
      <c r="C31" s="2"/>
      <c r="H31" s="4"/>
      <c r="I31" s="4"/>
      <c r="J31" s="4"/>
      <c r="K31" s="4"/>
      <c r="L31" s="4"/>
    </row>
    <row r="32" spans="1:12" s="1" customFormat="1">
      <c r="C32" s="2"/>
      <c r="H32" s="4"/>
      <c r="I32" s="4"/>
      <c r="J32" s="4"/>
      <c r="K32" s="4"/>
      <c r="L32" s="4"/>
    </row>
    <row r="33" spans="3:12" s="1" customFormat="1">
      <c r="C33" s="2"/>
      <c r="H33" s="4"/>
      <c r="I33" s="4"/>
      <c r="J33" s="4"/>
      <c r="K33" s="4"/>
      <c r="L33" s="4"/>
    </row>
    <row r="34" spans="3:12" s="1" customFormat="1">
      <c r="C34" s="2"/>
      <c r="H34" s="4"/>
      <c r="I34" s="4"/>
      <c r="J34" s="4"/>
      <c r="K34" s="4"/>
      <c r="L34" s="4"/>
    </row>
    <row r="35" spans="3:12" s="1" customFormat="1">
      <c r="C35" s="2"/>
      <c r="H35" s="4"/>
      <c r="I35" s="4"/>
      <c r="J35" s="4"/>
      <c r="K35" s="4"/>
      <c r="L35" s="4"/>
    </row>
    <row r="36" spans="3:12" s="1" customFormat="1">
      <c r="C36" s="2"/>
      <c r="H36" s="4"/>
      <c r="I36" s="4"/>
      <c r="J36" s="4"/>
      <c r="K36" s="4"/>
      <c r="L36" s="4"/>
    </row>
    <row r="37" spans="3:12" s="1" customFormat="1">
      <c r="C37" s="2"/>
      <c r="H37" s="4"/>
      <c r="I37" s="4"/>
      <c r="J37" s="4"/>
      <c r="K37" s="4"/>
      <c r="L37" s="4"/>
    </row>
    <row r="38" spans="3:12" s="1" customFormat="1">
      <c r="C38" s="2"/>
      <c r="H38" s="4"/>
      <c r="I38" s="4"/>
      <c r="J38" s="4"/>
      <c r="K38" s="4"/>
      <c r="L38" s="4"/>
    </row>
    <row r="39" spans="3:12" s="1" customFormat="1">
      <c r="C39" s="2"/>
      <c r="H39" s="4"/>
      <c r="I39" s="4"/>
      <c r="J39" s="4"/>
      <c r="K39" s="4"/>
      <c r="L39" s="4"/>
    </row>
    <row r="40" spans="3:12" s="1" customFormat="1">
      <c r="C40" s="2"/>
      <c r="H40" s="4"/>
      <c r="I40" s="4"/>
      <c r="J40" s="4"/>
      <c r="K40" s="4"/>
      <c r="L40" s="4"/>
    </row>
    <row r="41" spans="3:12" s="1" customFormat="1">
      <c r="C41" s="2"/>
      <c r="H41" s="4"/>
      <c r="I41" s="4"/>
      <c r="J41" s="4"/>
      <c r="K41" s="4"/>
      <c r="L41" s="4"/>
    </row>
    <row r="42" spans="3:12" s="1" customFormat="1">
      <c r="C42" s="2"/>
      <c r="H42" s="4"/>
      <c r="I42" s="4"/>
      <c r="J42" s="4"/>
      <c r="K42" s="4"/>
      <c r="L42" s="4"/>
    </row>
  </sheetData>
  <mergeCells count="2">
    <mergeCell ref="A2:B2"/>
    <mergeCell ref="F2:K2"/>
  </mergeCells>
  <phoneticPr fontId="2"/>
  <printOptions horizontalCentered="1"/>
  <pageMargins left="0.59055118110236227" right="0.39370078740157483" top="0.59055118110236227" bottom="0.59055118110236227" header="0.35433070866141736" footer="0.35433070866141736"/>
  <pageSetup paperSize="9" scale="95" orientation="landscape" r:id="rId1"/>
  <headerFooter scaleWithDoc="0" alignWithMargins="0">
    <oddFooter>&amp;LOMRON Corp.&amp;C&amp;P-1&amp;R利益</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pageSetUpPr autoPageBreaks="0" fitToPage="1"/>
  </sheetPr>
  <dimension ref="A1:L34"/>
  <sheetViews>
    <sheetView showGridLines="0" zoomScale="90" zoomScaleNormal="90" zoomScaleSheetLayoutView="70" workbookViewId="0"/>
  </sheetViews>
  <sheetFormatPr defaultColWidth="8.88671875" defaultRowHeight="15"/>
  <cols>
    <col min="1" max="1" width="23.3320312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c r="C1" s="1"/>
      <c r="D1" s="2"/>
      <c r="E1" s="3"/>
      <c r="H1" s="1"/>
    </row>
    <row r="2" spans="1:12" s="111" customFormat="1" ht="40.5" customHeight="1">
      <c r="A2" s="324"/>
      <c r="B2" s="325"/>
      <c r="C2" s="210"/>
      <c r="D2" s="96"/>
      <c r="F2" s="324" t="s">
        <v>207</v>
      </c>
      <c r="G2" s="324"/>
      <c r="H2" s="324"/>
      <c r="I2" s="324"/>
      <c r="J2" s="324"/>
      <c r="K2" s="324"/>
    </row>
    <row r="3" spans="1:12" s="1" customFormat="1" ht="231" customHeight="1">
      <c r="A3" s="19"/>
      <c r="B3" s="82"/>
      <c r="C3" s="82"/>
      <c r="D3" s="98"/>
      <c r="E3" s="82"/>
      <c r="F3" s="82"/>
      <c r="G3" s="82"/>
      <c r="H3" s="82"/>
      <c r="I3" s="82"/>
      <c r="J3" s="82"/>
      <c r="K3" s="82"/>
      <c r="L3" s="82"/>
    </row>
    <row r="4" spans="1:12" s="8" customFormat="1" ht="30" customHeight="1" thickBot="1">
      <c r="A4" s="99" t="s">
        <v>24</v>
      </c>
      <c r="B4" s="100"/>
      <c r="C4" s="101"/>
      <c r="D4" s="102"/>
      <c r="E4" s="102"/>
      <c r="F4" s="102"/>
      <c r="G4" s="102"/>
      <c r="H4" s="102"/>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49" t="s">
        <v>81</v>
      </c>
      <c r="B6" s="233">
        <v>35684</v>
      </c>
      <c r="C6" s="233">
        <v>35992</v>
      </c>
      <c r="D6" s="233">
        <v>35411</v>
      </c>
      <c r="E6" s="233">
        <v>36842</v>
      </c>
      <c r="F6" s="233">
        <v>37572</v>
      </c>
      <c r="G6" s="233">
        <v>37709</v>
      </c>
      <c r="H6" s="233">
        <v>36008</v>
      </c>
      <c r="I6" s="233">
        <v>36193</v>
      </c>
      <c r="J6" s="233">
        <v>29976</v>
      </c>
      <c r="K6" s="233">
        <v>28006</v>
      </c>
      <c r="L6" s="233">
        <v>28254</v>
      </c>
    </row>
    <row r="7" spans="1:12" s="1" customFormat="1">
      <c r="A7" s="76" t="s">
        <v>55</v>
      </c>
      <c r="B7" s="234">
        <v>617825</v>
      </c>
      <c r="C7" s="234">
        <v>619461</v>
      </c>
      <c r="D7" s="234">
        <v>650461</v>
      </c>
      <c r="E7" s="234">
        <v>772966</v>
      </c>
      <c r="F7" s="234">
        <v>847252</v>
      </c>
      <c r="G7" s="234">
        <v>833604</v>
      </c>
      <c r="H7" s="234">
        <v>794201</v>
      </c>
      <c r="I7" s="234">
        <v>859982</v>
      </c>
      <c r="J7" s="234">
        <v>732581</v>
      </c>
      <c r="K7" s="284">
        <v>677980</v>
      </c>
      <c r="L7" s="234">
        <v>655529</v>
      </c>
    </row>
    <row r="8" spans="1:12" s="1" customFormat="1" ht="15.6" thickBot="1">
      <c r="A8" s="55" t="s">
        <v>56</v>
      </c>
      <c r="B8" s="235">
        <v>17.226884898505464</v>
      </c>
      <c r="C8" s="112">
        <v>17.211074683262947</v>
      </c>
      <c r="D8" s="112">
        <v>18.368896670526109</v>
      </c>
      <c r="E8" s="112">
        <v>20.980565658759026</v>
      </c>
      <c r="F8" s="112">
        <v>22.550090492920258</v>
      </c>
      <c r="G8" s="112">
        <v>22.106234585907874</v>
      </c>
      <c r="H8" s="112">
        <v>22.056237502777162</v>
      </c>
      <c r="I8" s="112">
        <v>23.761003508965821</v>
      </c>
      <c r="J8" s="112">
        <v>24.438917800907394</v>
      </c>
      <c r="K8" s="277">
        <v>24.208383917731915</v>
      </c>
      <c r="L8" s="112">
        <v>23.201281234515466</v>
      </c>
    </row>
    <row r="9" spans="1:12" s="1" customFormat="1">
      <c r="A9" s="37" t="s">
        <v>263</v>
      </c>
      <c r="B9" s="196"/>
      <c r="C9" s="195"/>
      <c r="D9" s="195"/>
      <c r="E9" s="195"/>
      <c r="F9" s="195"/>
      <c r="G9" s="195"/>
      <c r="H9" s="195"/>
      <c r="I9" s="195"/>
      <c r="J9" s="195"/>
      <c r="K9" s="19"/>
      <c r="L9" s="19"/>
    </row>
    <row r="10" spans="1:12" s="1" customFormat="1">
      <c r="A10" s="37" t="s">
        <v>264</v>
      </c>
      <c r="B10" s="196"/>
      <c r="C10" s="246"/>
      <c r="D10" s="246"/>
      <c r="E10" s="246"/>
      <c r="F10" s="246"/>
      <c r="G10" s="246"/>
      <c r="H10" s="246"/>
      <c r="I10" s="246"/>
      <c r="J10" s="246"/>
      <c r="K10" s="19"/>
      <c r="L10" s="19"/>
    </row>
    <row r="11" spans="1:12" s="1" customFormat="1">
      <c r="B11" s="113"/>
      <c r="C11" s="114"/>
      <c r="D11" s="113"/>
      <c r="E11" s="115"/>
      <c r="F11" s="115"/>
      <c r="G11" s="113"/>
      <c r="H11" s="113"/>
      <c r="I11" s="113"/>
      <c r="J11" s="113"/>
      <c r="K11" s="19"/>
      <c r="L11" s="19"/>
    </row>
    <row r="12" spans="1:12" s="8" customFormat="1" ht="30" customHeight="1" thickBot="1">
      <c r="A12" s="116" t="s">
        <v>148</v>
      </c>
      <c r="B12" s="87"/>
      <c r="C12" s="9"/>
      <c r="I12" s="11"/>
      <c r="K12" s="11"/>
      <c r="L12" s="11" t="s">
        <v>53</v>
      </c>
    </row>
    <row r="13" spans="1:12" s="1" customFormat="1">
      <c r="A13" s="12" t="s">
        <v>116</v>
      </c>
      <c r="B13" s="13">
        <v>2010</v>
      </c>
      <c r="C13" s="13">
        <v>2011</v>
      </c>
      <c r="D13" s="13">
        <v>2012</v>
      </c>
      <c r="E13" s="13">
        <v>2013</v>
      </c>
      <c r="F13" s="13">
        <v>2014</v>
      </c>
      <c r="G13" s="13">
        <v>2015</v>
      </c>
      <c r="H13" s="13">
        <v>2016</v>
      </c>
      <c r="I13" s="13">
        <v>2017</v>
      </c>
      <c r="J13" s="13">
        <v>2018</v>
      </c>
      <c r="K13" s="13">
        <v>2019</v>
      </c>
      <c r="L13" s="13">
        <v>2020</v>
      </c>
    </row>
    <row r="14" spans="1:12" s="1" customFormat="1">
      <c r="A14" s="49" t="s">
        <v>149</v>
      </c>
      <c r="B14" s="236">
        <v>121.66</v>
      </c>
      <c r="C14" s="236">
        <v>74.459999999999994</v>
      </c>
      <c r="D14" s="236">
        <v>137.19999999999999</v>
      </c>
      <c r="E14" s="236">
        <v>209.82</v>
      </c>
      <c r="F14" s="236">
        <v>283.89</v>
      </c>
      <c r="G14" s="236">
        <v>218.95</v>
      </c>
      <c r="H14" s="236">
        <v>215.09</v>
      </c>
      <c r="I14" s="236">
        <v>296.85000000000002</v>
      </c>
      <c r="J14" s="236">
        <v>260.77999999999997</v>
      </c>
      <c r="K14" s="236">
        <v>365.26</v>
      </c>
      <c r="L14" s="236">
        <v>214.72</v>
      </c>
    </row>
    <row r="15" spans="1:12" s="1" customFormat="1">
      <c r="A15" s="76" t="s">
        <v>175</v>
      </c>
      <c r="B15" s="78">
        <v>2338</v>
      </c>
      <c r="C15" s="77">
        <v>1780</v>
      </c>
      <c r="D15" s="77">
        <v>2320</v>
      </c>
      <c r="E15" s="77">
        <v>4260</v>
      </c>
      <c r="F15" s="77">
        <v>5420</v>
      </c>
      <c r="G15" s="77">
        <v>3350</v>
      </c>
      <c r="H15" s="77">
        <v>4885</v>
      </c>
      <c r="I15" s="77">
        <v>6260</v>
      </c>
      <c r="J15" s="77">
        <v>5180</v>
      </c>
      <c r="K15" s="77">
        <v>5630</v>
      </c>
      <c r="L15" s="288">
        <v>8640</v>
      </c>
    </row>
    <row r="16" spans="1:12" s="1" customFormat="1" ht="15.6" thickBot="1">
      <c r="A16" s="55" t="s">
        <v>177</v>
      </c>
      <c r="B16" s="112">
        <v>19.217491369390103</v>
      </c>
      <c r="C16" s="112">
        <v>23.905452591995704</v>
      </c>
      <c r="D16" s="112">
        <v>16.909620991253647</v>
      </c>
      <c r="E16" s="112">
        <v>20.303116957392049</v>
      </c>
      <c r="F16" s="112">
        <v>19.091901792947972</v>
      </c>
      <c r="G16" s="112">
        <v>15.300296871431835</v>
      </c>
      <c r="H16" s="112">
        <v>22.711423125203403</v>
      </c>
      <c r="I16" s="112">
        <v>21.088091628768737</v>
      </c>
      <c r="J16" s="112">
        <v>19.863486463685867</v>
      </c>
      <c r="K16" s="290">
        <v>15.41199014508623</v>
      </c>
      <c r="L16" s="290">
        <v>40.238450074515647</v>
      </c>
    </row>
    <row r="17" spans="1:12" s="1" customFormat="1">
      <c r="A17" s="37" t="s">
        <v>68</v>
      </c>
      <c r="B17" s="117"/>
      <c r="C17" s="117"/>
      <c r="D17" s="117"/>
      <c r="E17" s="118"/>
      <c r="F17" s="117"/>
      <c r="G17" s="117"/>
      <c r="H17" s="117"/>
      <c r="I17" s="117"/>
      <c r="J17" s="117"/>
    </row>
    <row r="18" spans="1:12" s="1" customFormat="1">
      <c r="A18" s="37" t="s">
        <v>150</v>
      </c>
      <c r="B18" s="117"/>
      <c r="C18" s="117"/>
      <c r="D18" s="117"/>
      <c r="E18" s="118"/>
      <c r="F18" s="117"/>
      <c r="G18" s="117"/>
      <c r="H18" s="117"/>
      <c r="I18" s="117"/>
      <c r="J18" s="117"/>
    </row>
    <row r="19" spans="1:12" s="1" customFormat="1">
      <c r="C19" s="2"/>
      <c r="H19" s="4"/>
      <c r="I19" s="4"/>
      <c r="J19" s="4"/>
      <c r="K19" s="4"/>
      <c r="L19" s="4"/>
    </row>
    <row r="20" spans="1:12" s="1" customFormat="1">
      <c r="C20" s="2"/>
      <c r="H20" s="4"/>
      <c r="I20" s="4"/>
      <c r="J20" s="4"/>
      <c r="K20" s="4"/>
      <c r="L20" s="4"/>
    </row>
    <row r="21" spans="1:12" s="1" customFormat="1">
      <c r="C21" s="2"/>
      <c r="H21" s="4"/>
      <c r="I21" s="4"/>
      <c r="J21" s="4"/>
      <c r="K21" s="4"/>
      <c r="L21" s="4"/>
    </row>
    <row r="22" spans="1:12" s="1" customFormat="1">
      <c r="C22" s="2"/>
      <c r="H22" s="4"/>
      <c r="I22" s="4"/>
      <c r="J22" s="4"/>
      <c r="K22" s="4"/>
      <c r="L22" s="4"/>
    </row>
    <row r="23" spans="1:12" s="1" customFormat="1">
      <c r="C23" s="2"/>
      <c r="H23" s="4"/>
      <c r="I23" s="4"/>
      <c r="J23" s="4"/>
      <c r="K23" s="4"/>
      <c r="L23" s="4"/>
    </row>
    <row r="24" spans="1:12" s="1" customFormat="1">
      <c r="C24" s="2"/>
      <c r="H24" s="4"/>
      <c r="I24" s="4"/>
      <c r="J24" s="4"/>
      <c r="K24" s="4"/>
      <c r="L24" s="4"/>
    </row>
    <row r="25" spans="1:12" s="1" customFormat="1">
      <c r="C25" s="2"/>
      <c r="H25" s="4"/>
      <c r="I25" s="4"/>
      <c r="J25" s="4"/>
      <c r="K25" s="4"/>
      <c r="L25" s="4"/>
    </row>
    <row r="26" spans="1:12" s="1" customFormat="1">
      <c r="C26" s="2"/>
      <c r="H26" s="4"/>
      <c r="I26" s="4"/>
      <c r="J26" s="4"/>
      <c r="K26" s="4"/>
      <c r="L26" s="4"/>
    </row>
    <row r="27" spans="1:12" s="1" customFormat="1">
      <c r="C27" s="2"/>
      <c r="H27" s="4"/>
      <c r="I27" s="4"/>
      <c r="J27" s="4"/>
      <c r="K27" s="4"/>
      <c r="L27" s="4"/>
    </row>
    <row r="28" spans="1:12" s="1" customFormat="1">
      <c r="C28" s="2"/>
      <c r="H28" s="4"/>
      <c r="I28" s="4"/>
      <c r="J28" s="4"/>
      <c r="K28" s="4"/>
      <c r="L28" s="4"/>
    </row>
    <row r="29" spans="1:12" s="1" customFormat="1">
      <c r="C29" s="2"/>
      <c r="H29" s="4"/>
      <c r="I29" s="4"/>
      <c r="J29" s="4"/>
      <c r="K29" s="4"/>
      <c r="L29" s="4"/>
    </row>
    <row r="30" spans="1:12" s="1" customFormat="1">
      <c r="C30" s="2"/>
      <c r="H30" s="4"/>
      <c r="I30" s="4"/>
      <c r="J30" s="4"/>
      <c r="K30" s="4"/>
      <c r="L30" s="4"/>
    </row>
    <row r="31" spans="1:12" s="1" customFormat="1">
      <c r="C31" s="2"/>
      <c r="H31" s="4"/>
      <c r="I31" s="4"/>
      <c r="J31" s="4"/>
      <c r="K31" s="4"/>
      <c r="L31" s="4"/>
    </row>
    <row r="32" spans="1:12" s="1" customFormat="1">
      <c r="C32" s="2"/>
      <c r="H32" s="4"/>
      <c r="I32" s="4"/>
      <c r="J32" s="4"/>
      <c r="K32" s="4"/>
      <c r="L32" s="4"/>
    </row>
    <row r="33" spans="3:12" s="1" customFormat="1">
      <c r="C33" s="2"/>
      <c r="H33" s="4"/>
      <c r="I33" s="4"/>
      <c r="J33" s="4"/>
      <c r="K33" s="4"/>
      <c r="L33" s="4"/>
    </row>
    <row r="34" spans="3:12" s="1" customFormat="1">
      <c r="C34" s="2"/>
      <c r="H34" s="4"/>
      <c r="I34" s="4"/>
      <c r="J34" s="4"/>
      <c r="K34" s="4"/>
      <c r="L34" s="4"/>
    </row>
  </sheetData>
  <mergeCells count="2">
    <mergeCell ref="A2:B2"/>
    <mergeCell ref="F2:K2"/>
  </mergeCells>
  <phoneticPr fontId="2"/>
  <pageMargins left="0.59055118110236227" right="0.39370078740157483" top="0.59055118110236227" bottom="0.59055118110236227" header="0.35433070866141736" footer="0.35433070866141736"/>
  <pageSetup paperSize="9" scale="99" orientation="landscape" r:id="rId1"/>
  <headerFooter alignWithMargins="0">
    <oddFooter>&amp;LOMRON Corp.&amp;C&amp;P-1&amp;R利益</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L36"/>
  <sheetViews>
    <sheetView showGridLines="0" zoomScale="90" zoomScaleNormal="90" zoomScaleSheetLayoutView="70" workbookViewId="0"/>
  </sheetViews>
  <sheetFormatPr defaultColWidth="8.88671875" defaultRowHeight="15"/>
  <cols>
    <col min="1" max="1" width="35.77734375" style="4" customWidth="1"/>
    <col min="2" max="2" width="9.88671875" style="4" customWidth="1"/>
    <col min="3" max="3" width="9.88671875" style="181" customWidth="1"/>
    <col min="4" max="4" width="9.88671875" style="4" customWidth="1"/>
    <col min="5" max="5" width="9.88671875" style="155" customWidth="1"/>
    <col min="6" max="11" width="9.88671875" style="4" customWidth="1"/>
    <col min="12" max="12" width="9.88671875" style="269" customWidth="1"/>
    <col min="13" max="16384" width="8.88671875" style="4"/>
  </cols>
  <sheetData>
    <row r="1" spans="1:12" ht="3" customHeight="1"/>
    <row r="2" spans="1:12" s="5" customFormat="1" ht="40.5" customHeight="1">
      <c r="A2" s="322"/>
      <c r="B2" s="322"/>
      <c r="C2" s="322"/>
      <c r="D2" s="322"/>
      <c r="E2" s="322"/>
      <c r="F2" s="322"/>
      <c r="G2" s="322"/>
      <c r="H2" s="322"/>
      <c r="I2" s="322"/>
      <c r="J2" s="322"/>
      <c r="K2" s="242"/>
      <c r="L2" s="302"/>
    </row>
    <row r="3" spans="1:12" ht="15.6" thickBot="1">
      <c r="I3" s="11"/>
      <c r="J3" s="11"/>
      <c r="K3" s="11"/>
      <c r="L3" s="11" t="s">
        <v>52</v>
      </c>
    </row>
    <row r="4" spans="1:12">
      <c r="A4" s="12"/>
      <c r="B4" s="13" t="s">
        <v>151</v>
      </c>
      <c r="C4" s="13" t="s">
        <v>152</v>
      </c>
      <c r="D4" s="13" t="s">
        <v>153</v>
      </c>
      <c r="E4" s="13" t="s">
        <v>154</v>
      </c>
      <c r="F4" s="13" t="s">
        <v>155</v>
      </c>
      <c r="G4" s="13" t="s">
        <v>188</v>
      </c>
      <c r="H4" s="13" t="s">
        <v>214</v>
      </c>
      <c r="I4" s="13" t="s">
        <v>215</v>
      </c>
      <c r="J4" s="13" t="s">
        <v>235</v>
      </c>
      <c r="K4" s="13" t="s">
        <v>236</v>
      </c>
      <c r="L4" s="13" t="s">
        <v>275</v>
      </c>
    </row>
    <row r="5" spans="1:12">
      <c r="A5" s="21" t="s">
        <v>173</v>
      </c>
      <c r="B5" s="165"/>
      <c r="C5" s="166"/>
      <c r="D5" s="166"/>
      <c r="E5" s="167"/>
      <c r="F5" s="167"/>
      <c r="G5" s="167"/>
      <c r="H5" s="167"/>
      <c r="I5" s="167"/>
      <c r="J5" s="167"/>
      <c r="K5" s="167"/>
      <c r="L5" s="167"/>
    </row>
    <row r="6" spans="1:12">
      <c r="A6" s="158" t="s">
        <v>237</v>
      </c>
      <c r="B6" s="185">
        <v>327890</v>
      </c>
      <c r="C6" s="185">
        <v>308097</v>
      </c>
      <c r="D6" s="185">
        <v>333694</v>
      </c>
      <c r="E6" s="185">
        <v>396493</v>
      </c>
      <c r="F6" s="185">
        <v>434096</v>
      </c>
      <c r="G6" s="185">
        <v>389609</v>
      </c>
      <c r="H6" s="185">
        <v>435904</v>
      </c>
      <c r="I6" s="295">
        <v>437385</v>
      </c>
      <c r="J6" s="185">
        <v>459973</v>
      </c>
      <c r="K6" s="185">
        <v>447139</v>
      </c>
      <c r="L6" s="295">
        <v>514432</v>
      </c>
    </row>
    <row r="7" spans="1:12">
      <c r="A7" s="21" t="s">
        <v>83</v>
      </c>
      <c r="B7" s="160">
        <v>74735</v>
      </c>
      <c r="C7" s="160">
        <v>45257</v>
      </c>
      <c r="D7" s="160">
        <v>55708</v>
      </c>
      <c r="E7" s="160">
        <v>90251</v>
      </c>
      <c r="F7" s="160">
        <v>102622</v>
      </c>
      <c r="G7" s="160">
        <v>82910</v>
      </c>
      <c r="H7" s="160">
        <v>126026</v>
      </c>
      <c r="I7" s="160">
        <v>113023</v>
      </c>
      <c r="J7" s="160">
        <v>103850</v>
      </c>
      <c r="K7" s="160">
        <v>185533</v>
      </c>
      <c r="L7" s="293">
        <v>250755</v>
      </c>
    </row>
    <row r="8" spans="1:12">
      <c r="A8" s="21" t="s">
        <v>238</v>
      </c>
      <c r="B8" s="160">
        <v>137531</v>
      </c>
      <c r="C8" s="160">
        <v>143304</v>
      </c>
      <c r="D8" s="160">
        <v>158911</v>
      </c>
      <c r="E8" s="160">
        <v>174216</v>
      </c>
      <c r="F8" s="160">
        <v>178775</v>
      </c>
      <c r="G8" s="160">
        <v>165093</v>
      </c>
      <c r="H8" s="160">
        <v>169210</v>
      </c>
      <c r="I8" s="293">
        <v>174065</v>
      </c>
      <c r="J8" s="160">
        <v>149171</v>
      </c>
      <c r="K8" s="160">
        <v>134786</v>
      </c>
      <c r="L8" s="293">
        <v>135161</v>
      </c>
    </row>
    <row r="9" spans="1:12">
      <c r="A9" s="21" t="s">
        <v>239</v>
      </c>
      <c r="B9" s="160">
        <v>-2230</v>
      </c>
      <c r="C9" s="160">
        <v>-2205</v>
      </c>
      <c r="D9" s="160">
        <v>-1988</v>
      </c>
      <c r="E9" s="160">
        <v>-1812</v>
      </c>
      <c r="F9" s="160">
        <v>-1624</v>
      </c>
      <c r="G9" s="160">
        <v>-1654</v>
      </c>
      <c r="H9" s="160">
        <v>-1320</v>
      </c>
      <c r="I9" s="293">
        <v>-1117</v>
      </c>
      <c r="J9" s="160">
        <v>-861</v>
      </c>
      <c r="K9" s="160">
        <v>-759</v>
      </c>
      <c r="L9" s="293">
        <v>-756</v>
      </c>
    </row>
    <row r="10" spans="1:12">
      <c r="A10" s="21" t="s">
        <v>240</v>
      </c>
      <c r="B10" s="160">
        <v>86151</v>
      </c>
      <c r="C10" s="160">
        <v>92253</v>
      </c>
      <c r="D10" s="160">
        <v>91013</v>
      </c>
      <c r="E10" s="160">
        <v>97677</v>
      </c>
      <c r="F10" s="160">
        <v>116020</v>
      </c>
      <c r="G10" s="160">
        <v>107267</v>
      </c>
      <c r="H10" s="160">
        <v>109404</v>
      </c>
      <c r="I10" s="293">
        <v>129581</v>
      </c>
      <c r="J10" s="160">
        <v>120379</v>
      </c>
      <c r="K10" s="160">
        <v>104301</v>
      </c>
      <c r="L10" s="293">
        <v>103265</v>
      </c>
    </row>
    <row r="11" spans="1:12" s="269" customFormat="1">
      <c r="A11" s="270" t="s">
        <v>241</v>
      </c>
      <c r="B11" s="280" t="s">
        <v>161</v>
      </c>
      <c r="C11" s="280" t="s">
        <v>161</v>
      </c>
      <c r="D11" s="280" t="s">
        <v>161</v>
      </c>
      <c r="E11" s="280" t="s">
        <v>161</v>
      </c>
      <c r="F11" s="280" t="s">
        <v>161</v>
      </c>
      <c r="G11" s="280" t="s">
        <v>161</v>
      </c>
      <c r="H11" s="280" t="s">
        <v>161</v>
      </c>
      <c r="I11" s="280" t="s">
        <v>161</v>
      </c>
      <c r="J11" s="278">
        <v>73331</v>
      </c>
      <c r="K11" s="278">
        <v>441</v>
      </c>
      <c r="L11" s="280" t="s">
        <v>161</v>
      </c>
    </row>
    <row r="12" spans="1:12">
      <c r="A12" s="21" t="s">
        <v>242</v>
      </c>
      <c r="B12" s="160">
        <v>20183</v>
      </c>
      <c r="C12" s="160">
        <v>17975</v>
      </c>
      <c r="D12" s="160">
        <v>17611</v>
      </c>
      <c r="E12" s="160">
        <v>22688</v>
      </c>
      <c r="F12" s="160">
        <v>19941</v>
      </c>
      <c r="G12" s="160">
        <v>18469</v>
      </c>
      <c r="H12" s="160">
        <v>19123</v>
      </c>
      <c r="I12" s="178" t="s">
        <v>161</v>
      </c>
      <c r="J12" s="178" t="s">
        <v>161</v>
      </c>
      <c r="K12" s="178" t="s">
        <v>161</v>
      </c>
      <c r="L12" s="280" t="s">
        <v>161</v>
      </c>
    </row>
    <row r="13" spans="1:12">
      <c r="A13" s="58" t="s">
        <v>243</v>
      </c>
      <c r="B13" s="160">
        <v>11520</v>
      </c>
      <c r="C13" s="160">
        <v>11513</v>
      </c>
      <c r="D13" s="160">
        <v>12439</v>
      </c>
      <c r="E13" s="160">
        <v>13473</v>
      </c>
      <c r="F13" s="160">
        <v>18362</v>
      </c>
      <c r="G13" s="160">
        <v>17524</v>
      </c>
      <c r="H13" s="160">
        <v>13461</v>
      </c>
      <c r="I13" s="293">
        <v>21833</v>
      </c>
      <c r="J13" s="160">
        <v>14103</v>
      </c>
      <c r="K13" s="160">
        <v>22837</v>
      </c>
      <c r="L13" s="293">
        <v>26007</v>
      </c>
    </row>
    <row r="14" spans="1:12">
      <c r="A14" s="158" t="s">
        <v>244</v>
      </c>
      <c r="B14" s="185">
        <v>119998</v>
      </c>
      <c r="C14" s="185">
        <v>120706</v>
      </c>
      <c r="D14" s="185">
        <v>126835</v>
      </c>
      <c r="E14" s="185">
        <v>135566</v>
      </c>
      <c r="F14" s="185">
        <v>151452</v>
      </c>
      <c r="G14" s="185">
        <v>146565</v>
      </c>
      <c r="H14" s="185">
        <v>127615</v>
      </c>
      <c r="I14" s="295">
        <v>135103</v>
      </c>
      <c r="J14" s="185">
        <v>115083</v>
      </c>
      <c r="K14" s="185">
        <v>114526</v>
      </c>
      <c r="L14" s="295">
        <v>113028</v>
      </c>
    </row>
    <row r="15" spans="1:12">
      <c r="A15" s="21" t="s">
        <v>245</v>
      </c>
      <c r="B15" s="160">
        <v>27875</v>
      </c>
      <c r="C15" s="160">
        <v>26950</v>
      </c>
      <c r="D15" s="160">
        <v>26591</v>
      </c>
      <c r="E15" s="160">
        <v>26344</v>
      </c>
      <c r="F15" s="160">
        <v>26721</v>
      </c>
      <c r="G15" s="160">
        <v>26376</v>
      </c>
      <c r="H15" s="160">
        <v>25550</v>
      </c>
      <c r="I15" s="293">
        <v>24886</v>
      </c>
      <c r="J15" s="160">
        <v>21746</v>
      </c>
      <c r="K15" s="160">
        <v>20446</v>
      </c>
      <c r="L15" s="293">
        <v>19778</v>
      </c>
    </row>
    <row r="16" spans="1:12">
      <c r="A16" s="21" t="s">
        <v>246</v>
      </c>
      <c r="B16" s="160">
        <v>125686</v>
      </c>
      <c r="C16" s="160">
        <v>128870</v>
      </c>
      <c r="D16" s="160">
        <v>137821</v>
      </c>
      <c r="E16" s="160">
        <v>140495</v>
      </c>
      <c r="F16" s="160">
        <v>147120</v>
      </c>
      <c r="G16" s="160">
        <v>146412</v>
      </c>
      <c r="H16" s="160">
        <v>141527</v>
      </c>
      <c r="I16" s="293">
        <v>145389</v>
      </c>
      <c r="J16" s="160">
        <v>118036</v>
      </c>
      <c r="K16" s="160">
        <v>129110</v>
      </c>
      <c r="L16" s="293">
        <v>124404</v>
      </c>
    </row>
    <row r="17" spans="1:12">
      <c r="A17" s="21" t="s">
        <v>247</v>
      </c>
      <c r="B17" s="160">
        <v>136792</v>
      </c>
      <c r="C17" s="160">
        <v>142148</v>
      </c>
      <c r="D17" s="160">
        <v>156186</v>
      </c>
      <c r="E17" s="160">
        <v>171192</v>
      </c>
      <c r="F17" s="160">
        <v>202149</v>
      </c>
      <c r="G17" s="160">
        <v>204499</v>
      </c>
      <c r="H17" s="160">
        <v>189286</v>
      </c>
      <c r="I17" s="293">
        <v>205233</v>
      </c>
      <c r="J17" s="160">
        <v>151355</v>
      </c>
      <c r="K17" s="160">
        <v>147038</v>
      </c>
      <c r="L17" s="293">
        <v>153142</v>
      </c>
    </row>
    <row r="18" spans="1:12">
      <c r="A18" s="21" t="s">
        <v>248</v>
      </c>
      <c r="B18" s="160">
        <v>6836</v>
      </c>
      <c r="C18" s="160">
        <v>7417</v>
      </c>
      <c r="D18" s="160">
        <v>6729</v>
      </c>
      <c r="E18" s="160">
        <v>7126</v>
      </c>
      <c r="F18" s="160">
        <v>6619</v>
      </c>
      <c r="G18" s="160">
        <v>6142</v>
      </c>
      <c r="H18" s="160">
        <v>6104</v>
      </c>
      <c r="I18" s="293">
        <v>10063</v>
      </c>
      <c r="J18" s="160">
        <v>11316</v>
      </c>
      <c r="K18" s="160">
        <v>5467</v>
      </c>
      <c r="L18" s="293">
        <v>3281</v>
      </c>
    </row>
    <row r="19" spans="1:12">
      <c r="A19" s="21" t="s">
        <v>249</v>
      </c>
      <c r="B19" s="160">
        <v>-177191</v>
      </c>
      <c r="C19" s="160">
        <v>-184679</v>
      </c>
      <c r="D19" s="160">
        <v>-200492</v>
      </c>
      <c r="E19" s="160">
        <v>-209591</v>
      </c>
      <c r="F19" s="160">
        <v>-231157</v>
      </c>
      <c r="G19" s="160">
        <v>-236864</v>
      </c>
      <c r="H19" s="160">
        <v>-234852</v>
      </c>
      <c r="I19" s="293">
        <v>-250468</v>
      </c>
      <c r="J19" s="160">
        <v>-187370</v>
      </c>
      <c r="K19" s="160">
        <v>-187535</v>
      </c>
      <c r="L19" s="293">
        <v>-187577</v>
      </c>
    </row>
    <row r="20" spans="1:12">
      <c r="A20" s="158" t="s">
        <v>10</v>
      </c>
      <c r="B20" s="185">
        <v>114902</v>
      </c>
      <c r="C20" s="185">
        <v>108520</v>
      </c>
      <c r="D20" s="185">
        <v>113108</v>
      </c>
      <c r="E20" s="185">
        <v>122645</v>
      </c>
      <c r="F20" s="185">
        <v>125463</v>
      </c>
      <c r="G20" s="185">
        <v>147151</v>
      </c>
      <c r="H20" s="185">
        <v>134182</v>
      </c>
      <c r="I20" s="295">
        <v>172464</v>
      </c>
      <c r="J20" s="185">
        <v>174822</v>
      </c>
      <c r="K20" s="185">
        <v>196459</v>
      </c>
      <c r="L20" s="295">
        <v>192919</v>
      </c>
    </row>
    <row r="21" spans="1:12" s="269" customFormat="1">
      <c r="A21" s="271" t="s">
        <v>250</v>
      </c>
      <c r="B21" s="280" t="s">
        <v>161</v>
      </c>
      <c r="C21" s="280" t="s">
        <v>161</v>
      </c>
      <c r="D21" s="280" t="s">
        <v>161</v>
      </c>
      <c r="E21" s="280" t="s">
        <v>161</v>
      </c>
      <c r="F21" s="280" t="s">
        <v>161</v>
      </c>
      <c r="G21" s="280" t="s">
        <v>161</v>
      </c>
      <c r="H21" s="280" t="s">
        <v>161</v>
      </c>
      <c r="I21" s="280" t="s">
        <v>161</v>
      </c>
      <c r="J21" s="280" t="s">
        <v>161</v>
      </c>
      <c r="K21" s="278">
        <v>30327</v>
      </c>
      <c r="L21" s="293">
        <v>38153</v>
      </c>
    </row>
    <row r="22" spans="1:12" s="1" customFormat="1">
      <c r="A22" s="58" t="s">
        <v>251</v>
      </c>
      <c r="B22" s="178" t="s">
        <v>161</v>
      </c>
      <c r="C22" s="178" t="s">
        <v>161</v>
      </c>
      <c r="D22" s="178" t="s">
        <v>161</v>
      </c>
      <c r="E22" s="178" t="s">
        <v>161</v>
      </c>
      <c r="F22" s="178" t="s">
        <v>161</v>
      </c>
      <c r="G22" s="178" t="s">
        <v>161</v>
      </c>
      <c r="H22" s="178" t="s">
        <v>161</v>
      </c>
      <c r="I22" s="160">
        <v>38705</v>
      </c>
      <c r="J22" s="160">
        <v>40532</v>
      </c>
      <c r="K22" s="160">
        <v>38568</v>
      </c>
      <c r="L22" s="293">
        <v>39160</v>
      </c>
    </row>
    <row r="23" spans="1:12">
      <c r="A23" s="182" t="s">
        <v>252</v>
      </c>
      <c r="B23" s="160">
        <v>13521</v>
      </c>
      <c r="C23" s="160">
        <v>14443</v>
      </c>
      <c r="D23" s="160">
        <v>17939</v>
      </c>
      <c r="E23" s="160">
        <v>21349</v>
      </c>
      <c r="F23" s="160">
        <v>24318</v>
      </c>
      <c r="G23" s="160">
        <v>25048</v>
      </c>
      <c r="H23" s="160">
        <v>25303</v>
      </c>
      <c r="I23" s="160">
        <v>27195</v>
      </c>
      <c r="J23" s="160">
        <v>26022</v>
      </c>
      <c r="K23" s="160">
        <v>29251</v>
      </c>
      <c r="L23" s="293">
        <v>13159</v>
      </c>
    </row>
    <row r="24" spans="1:12">
      <c r="A24" s="21" t="s">
        <v>253</v>
      </c>
      <c r="B24" s="160">
        <v>35694</v>
      </c>
      <c r="C24" s="160">
        <v>36161</v>
      </c>
      <c r="D24" s="160">
        <v>38193</v>
      </c>
      <c r="E24" s="160">
        <v>51117</v>
      </c>
      <c r="F24" s="160">
        <v>57106</v>
      </c>
      <c r="G24" s="160">
        <v>37055</v>
      </c>
      <c r="H24" s="160">
        <v>27006</v>
      </c>
      <c r="I24" s="293">
        <v>29016</v>
      </c>
      <c r="J24" s="160">
        <v>28997</v>
      </c>
      <c r="K24" s="160">
        <v>25782</v>
      </c>
      <c r="L24" s="293">
        <v>33423</v>
      </c>
    </row>
    <row r="25" spans="1:12">
      <c r="A25" s="21" t="s">
        <v>254</v>
      </c>
      <c r="B25" s="160">
        <v>7126</v>
      </c>
      <c r="C25" s="160">
        <v>7219</v>
      </c>
      <c r="D25" s="160">
        <v>6914</v>
      </c>
      <c r="E25" s="160">
        <v>6950</v>
      </c>
      <c r="F25" s="160">
        <v>6971</v>
      </c>
      <c r="G25" s="160">
        <v>6758</v>
      </c>
      <c r="H25" s="160">
        <v>6907</v>
      </c>
      <c r="I25" s="293">
        <v>7531</v>
      </c>
      <c r="J25" s="160">
        <v>7533</v>
      </c>
      <c r="K25" s="160">
        <v>7486</v>
      </c>
      <c r="L25" s="293">
        <v>7675</v>
      </c>
    </row>
    <row r="26" spans="1:12" s="269" customFormat="1">
      <c r="A26" s="270" t="s">
        <v>330</v>
      </c>
      <c r="B26" s="280" t="s">
        <v>161</v>
      </c>
      <c r="C26" s="280" t="s">
        <v>161</v>
      </c>
      <c r="D26" s="280" t="s">
        <v>161</v>
      </c>
      <c r="E26" s="280" t="s">
        <v>161</v>
      </c>
      <c r="F26" s="280" t="s">
        <v>161</v>
      </c>
      <c r="G26" s="280" t="s">
        <v>161</v>
      </c>
      <c r="H26" s="280" t="s">
        <v>161</v>
      </c>
      <c r="I26" s="280" t="s">
        <v>161</v>
      </c>
      <c r="J26" s="280" t="s">
        <v>161</v>
      </c>
      <c r="K26" s="280" t="s">
        <v>161</v>
      </c>
      <c r="L26" s="293">
        <v>6736</v>
      </c>
    </row>
    <row r="27" spans="1:12">
      <c r="A27" s="21" t="s">
        <v>242</v>
      </c>
      <c r="B27" s="160">
        <v>42190</v>
      </c>
      <c r="C27" s="160">
        <v>34516</v>
      </c>
      <c r="D27" s="160">
        <v>30612</v>
      </c>
      <c r="E27" s="160">
        <v>20918</v>
      </c>
      <c r="F27" s="160">
        <v>6366</v>
      </c>
      <c r="G27" s="160">
        <v>22080</v>
      </c>
      <c r="H27" s="160">
        <v>21101</v>
      </c>
      <c r="I27" s="293">
        <v>39947</v>
      </c>
      <c r="J27" s="160">
        <v>42537</v>
      </c>
      <c r="K27" s="160">
        <v>37416</v>
      </c>
      <c r="L27" s="293">
        <v>24179</v>
      </c>
    </row>
    <row r="28" spans="1:12" ht="15.6" thickBot="1">
      <c r="A28" s="21" t="s">
        <v>255</v>
      </c>
      <c r="B28" s="160">
        <v>16371</v>
      </c>
      <c r="C28" s="160">
        <v>16181</v>
      </c>
      <c r="D28" s="160">
        <v>19450</v>
      </c>
      <c r="E28" s="160">
        <v>22311</v>
      </c>
      <c r="F28" s="160">
        <v>30702</v>
      </c>
      <c r="G28" s="160">
        <v>56210</v>
      </c>
      <c r="H28" s="160">
        <v>53865</v>
      </c>
      <c r="I28" s="293">
        <v>30070</v>
      </c>
      <c r="J28" s="160">
        <v>29201</v>
      </c>
      <c r="K28" s="160">
        <v>27629</v>
      </c>
      <c r="L28" s="293">
        <v>30434</v>
      </c>
    </row>
    <row r="29" spans="1:12" ht="16.2" thickTop="1" thickBot="1">
      <c r="A29" s="186" t="s">
        <v>11</v>
      </c>
      <c r="B29" s="187">
        <v>562790</v>
      </c>
      <c r="C29" s="187">
        <v>537323</v>
      </c>
      <c r="D29" s="187">
        <v>573637</v>
      </c>
      <c r="E29" s="187">
        <v>654704</v>
      </c>
      <c r="F29" s="187">
        <v>711011</v>
      </c>
      <c r="G29" s="187">
        <v>683325</v>
      </c>
      <c r="H29" s="187">
        <v>697701</v>
      </c>
      <c r="I29" s="187">
        <v>744952</v>
      </c>
      <c r="J29" s="187">
        <v>749878</v>
      </c>
      <c r="K29" s="187">
        <v>758124</v>
      </c>
      <c r="L29" s="187">
        <v>820379</v>
      </c>
    </row>
    <row r="30" spans="1:12">
      <c r="A30" s="244" t="s">
        <v>262</v>
      </c>
      <c r="B30" s="172"/>
      <c r="C30" s="183"/>
      <c r="D30" s="172"/>
      <c r="E30" s="172"/>
      <c r="F30" s="95"/>
      <c r="G30" s="175"/>
      <c r="H30" s="175"/>
      <c r="I30" s="175"/>
      <c r="J30" s="175"/>
      <c r="K30" s="175"/>
      <c r="L30" s="175"/>
    </row>
    <row r="31" spans="1:12">
      <c r="B31" s="172"/>
      <c r="C31" s="183"/>
      <c r="D31" s="172"/>
      <c r="E31" s="172"/>
      <c r="F31" s="95"/>
      <c r="G31" s="175"/>
      <c r="H31" s="175"/>
      <c r="I31" s="175"/>
      <c r="J31" s="175"/>
      <c r="K31" s="175"/>
      <c r="L31" s="175"/>
    </row>
    <row r="32" spans="1:12">
      <c r="B32" s="172"/>
      <c r="C32" s="183"/>
      <c r="D32" s="172"/>
      <c r="E32" s="172"/>
      <c r="F32" s="95"/>
      <c r="G32" s="175"/>
      <c r="H32" s="175"/>
      <c r="I32" s="175"/>
      <c r="J32" s="175"/>
      <c r="K32" s="175"/>
      <c r="L32" s="175"/>
    </row>
    <row r="33" spans="2:12">
      <c r="B33" s="172"/>
      <c r="C33" s="183"/>
      <c r="D33" s="172"/>
      <c r="E33" s="172"/>
      <c r="F33" s="95"/>
      <c r="G33" s="175"/>
      <c r="H33" s="175"/>
      <c r="I33" s="175"/>
      <c r="J33" s="175"/>
      <c r="K33" s="175"/>
      <c r="L33" s="175"/>
    </row>
    <row r="34" spans="2:12">
      <c r="B34" s="172"/>
      <c r="C34" s="183"/>
      <c r="D34" s="172"/>
      <c r="E34" s="172"/>
      <c r="F34" s="95"/>
      <c r="G34" s="175"/>
      <c r="H34" s="175"/>
      <c r="I34" s="175"/>
      <c r="J34" s="175"/>
      <c r="K34" s="175"/>
      <c r="L34" s="175"/>
    </row>
    <row r="35" spans="2:12">
      <c r="B35" s="172"/>
      <c r="C35" s="183"/>
      <c r="D35" s="172"/>
      <c r="E35" s="172"/>
      <c r="F35" s="95"/>
      <c r="G35" s="175"/>
      <c r="H35" s="175"/>
      <c r="I35" s="175"/>
      <c r="J35" s="175"/>
      <c r="K35" s="175"/>
      <c r="L35" s="175"/>
    </row>
    <row r="36" spans="2:12">
      <c r="B36" s="172"/>
      <c r="C36" s="183"/>
      <c r="D36" s="172"/>
      <c r="E36" s="172"/>
      <c r="F36" s="95"/>
      <c r="G36" s="175"/>
      <c r="H36" s="175"/>
      <c r="I36" s="175"/>
      <c r="J36" s="175"/>
      <c r="K36" s="175"/>
      <c r="L36" s="175"/>
    </row>
  </sheetData>
  <mergeCells count="1">
    <mergeCell ref="A2:J2"/>
  </mergeCells>
  <phoneticPr fontId="2"/>
  <pageMargins left="0.59055118110236227" right="0.39370078740157483" top="0.59055118110236227" bottom="0.59055118110236227" header="0.35433070866141736" footer="0.35433070866141736"/>
  <pageSetup paperSize="9" scale="96" orientation="landscape" r:id="rId1"/>
  <headerFooter alignWithMargins="0">
    <oddFooter>&amp;LOMRON Corp.&amp;C1&amp;R財務諸表</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fitToPage="1"/>
  </sheetPr>
  <dimension ref="A1"/>
  <sheetViews>
    <sheetView showGridLines="0" zoomScale="90" zoomScaleNormal="90" zoomScaleSheetLayoutView="70" workbookViewId="0"/>
  </sheetViews>
  <sheetFormatPr defaultRowHeight="13.2"/>
  <sheetData/>
  <phoneticPr fontId="2"/>
  <pageMargins left="0.7" right="0.7" top="0.75" bottom="0.75" header="0.3" footer="0.3"/>
  <pageSetup paperSize="9"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M53"/>
  <sheetViews>
    <sheetView showGridLines="0" zoomScale="90" zoomScaleNormal="90" zoomScaleSheetLayoutView="70" workbookViewId="0"/>
  </sheetViews>
  <sheetFormatPr defaultColWidth="8.88671875" defaultRowHeight="15"/>
  <cols>
    <col min="1" max="1" width="35.77734375" style="4" customWidth="1"/>
    <col min="2" max="2" width="9.88671875" style="4" customWidth="1"/>
    <col min="3" max="3" width="9.88671875" style="181" customWidth="1"/>
    <col min="4" max="4" width="9.88671875" style="4" customWidth="1"/>
    <col min="5" max="5" width="9.88671875" style="155" customWidth="1"/>
    <col min="6" max="11" width="9.88671875" style="4" customWidth="1"/>
    <col min="12" max="12" width="9.88671875" style="269" customWidth="1"/>
    <col min="13" max="16384" width="8.88671875" style="4"/>
  </cols>
  <sheetData>
    <row r="1" spans="1:12" ht="3" customHeight="1"/>
    <row r="2" spans="1:12" s="5" customFormat="1" ht="40.5" customHeight="1">
      <c r="A2" s="322"/>
      <c r="B2" s="322"/>
      <c r="C2" s="322"/>
      <c r="D2" s="322"/>
      <c r="E2" s="322"/>
      <c r="F2" s="322"/>
      <c r="G2" s="322"/>
      <c r="H2" s="322"/>
      <c r="I2" s="322"/>
      <c r="J2" s="322"/>
    </row>
    <row r="3" spans="1:12" ht="15.6" thickBot="1">
      <c r="I3" s="11"/>
      <c r="J3" s="11"/>
      <c r="K3" s="11"/>
      <c r="L3" s="11" t="s">
        <v>52</v>
      </c>
    </row>
    <row r="4" spans="1:12">
      <c r="A4" s="12"/>
      <c r="B4" s="13" t="s">
        <v>151</v>
      </c>
      <c r="C4" s="13" t="s">
        <v>310</v>
      </c>
      <c r="D4" s="13" t="s">
        <v>311</v>
      </c>
      <c r="E4" s="13" t="s">
        <v>312</v>
      </c>
      <c r="F4" s="13" t="s">
        <v>313</v>
      </c>
      <c r="G4" s="13" t="s">
        <v>314</v>
      </c>
      <c r="H4" s="13" t="s">
        <v>315</v>
      </c>
      <c r="I4" s="13" t="s">
        <v>316</v>
      </c>
      <c r="J4" s="13" t="s">
        <v>317</v>
      </c>
      <c r="K4" s="13" t="s">
        <v>318</v>
      </c>
      <c r="L4" s="13" t="s">
        <v>319</v>
      </c>
    </row>
    <row r="5" spans="1:12">
      <c r="A5" s="58" t="s">
        <v>26</v>
      </c>
      <c r="B5" s="184"/>
      <c r="C5" s="160"/>
      <c r="D5" s="160"/>
      <c r="E5" s="163"/>
      <c r="F5" s="167"/>
      <c r="G5" s="167"/>
      <c r="H5" s="167"/>
      <c r="I5" s="167"/>
      <c r="J5" s="167"/>
      <c r="K5" s="167"/>
      <c r="L5" s="167"/>
    </row>
    <row r="6" spans="1:12">
      <c r="A6" s="158" t="s">
        <v>160</v>
      </c>
      <c r="B6" s="185">
        <v>181432</v>
      </c>
      <c r="C6" s="185">
        <v>152896</v>
      </c>
      <c r="D6" s="185">
        <v>145701</v>
      </c>
      <c r="E6" s="185">
        <v>162707</v>
      </c>
      <c r="F6" s="185">
        <v>176762</v>
      </c>
      <c r="G6" s="185">
        <v>162663</v>
      </c>
      <c r="H6" s="185">
        <v>172081</v>
      </c>
      <c r="I6" s="295">
        <v>182778</v>
      </c>
      <c r="J6" s="185">
        <v>175555</v>
      </c>
      <c r="K6" s="185">
        <v>151299</v>
      </c>
      <c r="L6" s="295">
        <v>161370</v>
      </c>
    </row>
    <row r="7" spans="1:12">
      <c r="A7" s="58" t="s">
        <v>291</v>
      </c>
      <c r="B7" s="160">
        <v>45519</v>
      </c>
      <c r="C7" s="160">
        <v>18774</v>
      </c>
      <c r="D7" s="160">
        <v>5570</v>
      </c>
      <c r="E7" s="160">
        <v>488</v>
      </c>
      <c r="F7" s="222" t="s">
        <v>161</v>
      </c>
      <c r="G7" s="178" t="s">
        <v>161</v>
      </c>
      <c r="H7" s="160">
        <v>156</v>
      </c>
      <c r="I7" s="178" t="s">
        <v>161</v>
      </c>
      <c r="J7" s="178" t="s">
        <v>161</v>
      </c>
      <c r="K7" s="178" t="s">
        <v>161</v>
      </c>
      <c r="L7" s="280" t="s">
        <v>161</v>
      </c>
    </row>
    <row r="8" spans="1:12">
      <c r="A8" s="58" t="s">
        <v>292</v>
      </c>
      <c r="B8" s="160">
        <v>77836</v>
      </c>
      <c r="C8" s="160">
        <v>79331</v>
      </c>
      <c r="D8" s="160">
        <v>75592</v>
      </c>
      <c r="E8" s="160">
        <v>85218</v>
      </c>
      <c r="F8" s="167">
        <v>92702</v>
      </c>
      <c r="G8" s="160">
        <v>82606</v>
      </c>
      <c r="H8" s="160">
        <v>89362</v>
      </c>
      <c r="I8" s="293">
        <v>93792</v>
      </c>
      <c r="J8" s="160">
        <v>71360</v>
      </c>
      <c r="K8" s="160">
        <v>64496</v>
      </c>
      <c r="L8" s="293">
        <v>69561</v>
      </c>
    </row>
    <row r="9" spans="1:12">
      <c r="A9" s="21" t="s">
        <v>293</v>
      </c>
      <c r="B9" s="160">
        <v>29414</v>
      </c>
      <c r="C9" s="160">
        <v>29179</v>
      </c>
      <c r="D9" s="160">
        <v>32818</v>
      </c>
      <c r="E9" s="160">
        <v>39897</v>
      </c>
      <c r="F9" s="167">
        <v>41942</v>
      </c>
      <c r="G9" s="160">
        <v>37975</v>
      </c>
      <c r="H9" s="160">
        <v>39354</v>
      </c>
      <c r="I9" s="293">
        <v>44291</v>
      </c>
      <c r="J9" s="160">
        <v>38290</v>
      </c>
      <c r="K9" s="160">
        <v>37179</v>
      </c>
      <c r="L9" s="293">
        <v>44441</v>
      </c>
    </row>
    <row r="10" spans="1:12">
      <c r="A10" s="21" t="s">
        <v>294</v>
      </c>
      <c r="B10" s="160">
        <v>2188</v>
      </c>
      <c r="C10" s="160">
        <v>623</v>
      </c>
      <c r="D10" s="160">
        <v>3907</v>
      </c>
      <c r="E10" s="160">
        <v>6340</v>
      </c>
      <c r="F10" s="167">
        <v>3680</v>
      </c>
      <c r="G10" s="160">
        <v>6890</v>
      </c>
      <c r="H10" s="160">
        <v>6994</v>
      </c>
      <c r="I10" s="293">
        <v>6414</v>
      </c>
      <c r="J10" s="160">
        <v>3174</v>
      </c>
      <c r="K10" s="160">
        <v>2516</v>
      </c>
      <c r="L10" s="293">
        <v>3504</v>
      </c>
    </row>
    <row r="11" spans="1:12" s="269" customFormat="1">
      <c r="A11" s="270" t="s">
        <v>295</v>
      </c>
      <c r="B11" s="280" t="s">
        <v>161</v>
      </c>
      <c r="C11" s="280" t="s">
        <v>161</v>
      </c>
      <c r="D11" s="280" t="s">
        <v>161</v>
      </c>
      <c r="E11" s="280" t="s">
        <v>161</v>
      </c>
      <c r="F11" s="280" t="s">
        <v>161</v>
      </c>
      <c r="G11" s="280" t="s">
        <v>161</v>
      </c>
      <c r="H11" s="280" t="s">
        <v>161</v>
      </c>
      <c r="I11" s="280" t="s">
        <v>161</v>
      </c>
      <c r="J11" s="280" t="s">
        <v>161</v>
      </c>
      <c r="K11" s="278">
        <v>11070</v>
      </c>
      <c r="L11" s="293">
        <v>11179</v>
      </c>
    </row>
    <row r="12" spans="1:12" s="269" customFormat="1">
      <c r="A12" s="270" t="s">
        <v>296</v>
      </c>
      <c r="B12" s="280" t="s">
        <v>161</v>
      </c>
      <c r="C12" s="280" t="s">
        <v>161</v>
      </c>
      <c r="D12" s="280" t="s">
        <v>161</v>
      </c>
      <c r="E12" s="280" t="s">
        <v>161</v>
      </c>
      <c r="F12" s="280" t="s">
        <v>161</v>
      </c>
      <c r="G12" s="280" t="s">
        <v>161</v>
      </c>
      <c r="H12" s="280" t="s">
        <v>161</v>
      </c>
      <c r="I12" s="280" t="s">
        <v>161</v>
      </c>
      <c r="J12" s="278">
        <v>27730</v>
      </c>
      <c r="K12" s="280" t="s">
        <v>161</v>
      </c>
      <c r="L12" s="280" t="s">
        <v>161</v>
      </c>
    </row>
    <row r="13" spans="1:12">
      <c r="A13" s="21" t="s">
        <v>297</v>
      </c>
      <c r="B13" s="160">
        <v>26244</v>
      </c>
      <c r="C13" s="160">
        <v>24989</v>
      </c>
      <c r="D13" s="160">
        <v>27814</v>
      </c>
      <c r="E13" s="160">
        <v>30764</v>
      </c>
      <c r="F13" s="167">
        <v>38438</v>
      </c>
      <c r="G13" s="160">
        <v>35192</v>
      </c>
      <c r="H13" s="160">
        <v>36215</v>
      </c>
      <c r="I13" s="293">
        <v>38281</v>
      </c>
      <c r="J13" s="160">
        <v>35001</v>
      </c>
      <c r="K13" s="160">
        <v>36038</v>
      </c>
      <c r="L13" s="293">
        <v>32685</v>
      </c>
    </row>
    <row r="14" spans="1:12">
      <c r="A14" s="21" t="s">
        <v>298</v>
      </c>
      <c r="B14" s="160">
        <v>231</v>
      </c>
      <c r="C14" s="178" t="s">
        <v>161</v>
      </c>
      <c r="D14" s="178" t="s">
        <v>161</v>
      </c>
      <c r="E14" s="178" t="s">
        <v>161</v>
      </c>
      <c r="F14" s="178" t="s">
        <v>161</v>
      </c>
      <c r="G14" s="178" t="s">
        <v>161</v>
      </c>
      <c r="H14" s="178" t="s">
        <v>161</v>
      </c>
      <c r="I14" s="178" t="s">
        <v>161</v>
      </c>
      <c r="J14" s="178" t="s">
        <v>161</v>
      </c>
      <c r="K14" s="178" t="s">
        <v>161</v>
      </c>
      <c r="L14" s="280" t="s">
        <v>161</v>
      </c>
    </row>
    <row r="15" spans="1:12">
      <c r="A15" s="21" t="s">
        <v>299</v>
      </c>
      <c r="B15" s="160">
        <v>849</v>
      </c>
      <c r="C15" s="178" t="s">
        <v>161</v>
      </c>
      <c r="D15" s="178" t="s">
        <v>161</v>
      </c>
      <c r="E15" s="178" t="s">
        <v>161</v>
      </c>
      <c r="F15" s="178" t="s">
        <v>161</v>
      </c>
      <c r="G15" s="178" t="s">
        <v>161</v>
      </c>
      <c r="H15" s="178" t="s">
        <v>161</v>
      </c>
      <c r="I15" s="178" t="s">
        <v>161</v>
      </c>
      <c r="J15" s="178" t="s">
        <v>161</v>
      </c>
      <c r="K15" s="178" t="s">
        <v>161</v>
      </c>
      <c r="L15" s="280" t="s">
        <v>161</v>
      </c>
    </row>
    <row r="16" spans="1:12">
      <c r="A16" s="21" t="s">
        <v>300</v>
      </c>
      <c r="B16" s="160">
        <v>697</v>
      </c>
      <c r="C16" s="160">
        <v>738</v>
      </c>
      <c r="D16" s="160">
        <v>595</v>
      </c>
      <c r="E16" s="163">
        <v>2167</v>
      </c>
      <c r="F16" s="167">
        <v>697</v>
      </c>
      <c r="G16" s="163">
        <v>660</v>
      </c>
      <c r="H16" s="163">
        <v>763</v>
      </c>
      <c r="I16" s="294">
        <v>706</v>
      </c>
      <c r="J16" s="163">
        <v>733</v>
      </c>
      <c r="K16" s="163">
        <v>1717</v>
      </c>
      <c r="L16" s="294">
        <v>1671</v>
      </c>
    </row>
    <row r="17" spans="1:13">
      <c r="A17" s="21" t="s">
        <v>301</v>
      </c>
      <c r="B17" s="160">
        <v>65485</v>
      </c>
      <c r="C17" s="160">
        <v>60432</v>
      </c>
      <c r="D17" s="160">
        <v>56944</v>
      </c>
      <c r="E17" s="163">
        <v>50683</v>
      </c>
      <c r="F17" s="167">
        <v>30393</v>
      </c>
      <c r="G17" s="163">
        <v>62289</v>
      </c>
      <c r="H17" s="163">
        <v>43708</v>
      </c>
      <c r="I17" s="294">
        <v>42342</v>
      </c>
      <c r="J17" s="163">
        <v>55036</v>
      </c>
      <c r="K17" s="163">
        <v>40236</v>
      </c>
      <c r="L17" s="294">
        <v>7598</v>
      </c>
    </row>
    <row r="18" spans="1:13" s="269" customFormat="1">
      <c r="A18" s="270" t="s">
        <v>302</v>
      </c>
      <c r="B18" s="280" t="s">
        <v>161</v>
      </c>
      <c r="C18" s="280" t="s">
        <v>161</v>
      </c>
      <c r="D18" s="280" t="s">
        <v>161</v>
      </c>
      <c r="E18" s="280" t="s">
        <v>161</v>
      </c>
      <c r="F18" s="280" t="s">
        <v>161</v>
      </c>
      <c r="G18" s="280" t="s">
        <v>161</v>
      </c>
      <c r="H18" s="280" t="s">
        <v>161</v>
      </c>
      <c r="I18" s="280" t="s">
        <v>161</v>
      </c>
      <c r="J18" s="280" t="s">
        <v>161</v>
      </c>
      <c r="K18" s="279">
        <v>19820</v>
      </c>
      <c r="L18" s="294">
        <v>27709</v>
      </c>
    </row>
    <row r="19" spans="1:13">
      <c r="A19" s="58" t="s">
        <v>303</v>
      </c>
      <c r="B19" s="160">
        <v>675</v>
      </c>
      <c r="C19" s="160">
        <v>1577</v>
      </c>
      <c r="D19" s="160">
        <v>1634</v>
      </c>
      <c r="E19" s="163">
        <v>6369</v>
      </c>
      <c r="F19" s="167">
        <v>11065</v>
      </c>
      <c r="G19" s="163">
        <v>10679</v>
      </c>
      <c r="H19" s="163">
        <v>10392</v>
      </c>
      <c r="I19" s="294">
        <v>11740</v>
      </c>
      <c r="J19" s="163">
        <v>12243</v>
      </c>
      <c r="K19" s="163">
        <v>12463</v>
      </c>
      <c r="L19" s="294">
        <v>12673</v>
      </c>
    </row>
    <row r="20" spans="1:13">
      <c r="A20" s="158" t="s">
        <v>309</v>
      </c>
      <c r="B20" s="185">
        <v>249138</v>
      </c>
      <c r="C20" s="185">
        <v>215643</v>
      </c>
      <c r="D20" s="185">
        <v>204874</v>
      </c>
      <c r="E20" s="185">
        <v>221926</v>
      </c>
      <c r="F20" s="185">
        <v>218917</v>
      </c>
      <c r="G20" s="185">
        <v>236291</v>
      </c>
      <c r="H20" s="185">
        <v>226944</v>
      </c>
      <c r="I20" s="185">
        <v>237566</v>
      </c>
      <c r="J20" s="185">
        <v>243567</v>
      </c>
      <c r="K20" s="185">
        <v>225535</v>
      </c>
      <c r="L20" s="295">
        <v>211021</v>
      </c>
    </row>
    <row r="21" spans="1:13">
      <c r="A21" s="58"/>
      <c r="B21" s="160"/>
      <c r="C21" s="160"/>
      <c r="D21" s="163"/>
      <c r="E21" s="163"/>
      <c r="F21" s="163"/>
      <c r="G21" s="163"/>
      <c r="H21" s="163"/>
      <c r="I21" s="163"/>
      <c r="J21" s="163"/>
      <c r="K21" s="163"/>
      <c r="L21" s="294"/>
    </row>
    <row r="22" spans="1:13">
      <c r="A22" s="58" t="s">
        <v>27</v>
      </c>
      <c r="B22" s="167"/>
      <c r="C22" s="167"/>
      <c r="D22" s="167"/>
      <c r="E22" s="167"/>
      <c r="F22" s="167"/>
      <c r="G22" s="167"/>
      <c r="H22" s="167"/>
      <c r="I22" s="167"/>
      <c r="J22" s="167"/>
      <c r="K22" s="167"/>
      <c r="L22" s="167"/>
    </row>
    <row r="23" spans="1:13">
      <c r="A23" s="158" t="s">
        <v>28</v>
      </c>
      <c r="B23" s="185">
        <v>312753</v>
      </c>
      <c r="C23" s="185">
        <v>320840</v>
      </c>
      <c r="D23" s="185">
        <v>366962</v>
      </c>
      <c r="E23" s="185">
        <v>430509</v>
      </c>
      <c r="F23" s="185">
        <v>489769</v>
      </c>
      <c r="G23" s="185">
        <v>444718</v>
      </c>
      <c r="H23" s="185">
        <v>469029</v>
      </c>
      <c r="I23" s="185">
        <v>505530</v>
      </c>
      <c r="J23" s="185">
        <v>504212</v>
      </c>
      <c r="K23" s="185">
        <v>530415</v>
      </c>
      <c r="L23" s="295">
        <v>606858</v>
      </c>
    </row>
    <row r="24" spans="1:13">
      <c r="A24" s="21" t="s">
        <v>256</v>
      </c>
      <c r="B24" s="160">
        <v>64100</v>
      </c>
      <c r="C24" s="160">
        <v>64100</v>
      </c>
      <c r="D24" s="160">
        <v>64100</v>
      </c>
      <c r="E24" s="160">
        <v>64100</v>
      </c>
      <c r="F24" s="160">
        <v>64100</v>
      </c>
      <c r="G24" s="160">
        <v>64100</v>
      </c>
      <c r="H24" s="160">
        <v>64100</v>
      </c>
      <c r="I24" s="160">
        <v>64100</v>
      </c>
      <c r="J24" s="160">
        <v>64100</v>
      </c>
      <c r="K24" s="160">
        <v>64100</v>
      </c>
      <c r="L24" s="293">
        <v>64100</v>
      </c>
    </row>
    <row r="25" spans="1:13">
      <c r="A25" s="21" t="s">
        <v>257</v>
      </c>
      <c r="B25" s="160">
        <v>99081</v>
      </c>
      <c r="C25" s="160">
        <v>99078</v>
      </c>
      <c r="D25" s="160">
        <v>99066</v>
      </c>
      <c r="E25" s="160">
        <v>99067</v>
      </c>
      <c r="F25" s="160">
        <v>99070</v>
      </c>
      <c r="G25" s="160">
        <v>99101</v>
      </c>
      <c r="H25" s="160">
        <v>99138</v>
      </c>
      <c r="I25" s="160">
        <v>99588</v>
      </c>
      <c r="J25" s="160">
        <v>100233</v>
      </c>
      <c r="K25" s="160">
        <v>100521</v>
      </c>
      <c r="L25" s="293">
        <v>101403</v>
      </c>
    </row>
    <row r="26" spans="1:13">
      <c r="A26" s="21" t="s">
        <v>258</v>
      </c>
      <c r="B26" s="160">
        <v>9574</v>
      </c>
      <c r="C26" s="160">
        <v>10034</v>
      </c>
      <c r="D26" s="160">
        <v>10876</v>
      </c>
      <c r="E26" s="160">
        <v>11196</v>
      </c>
      <c r="F26" s="160">
        <v>13403</v>
      </c>
      <c r="G26" s="160">
        <v>15194</v>
      </c>
      <c r="H26" s="160">
        <v>17813</v>
      </c>
      <c r="I26" s="160">
        <v>19940</v>
      </c>
      <c r="J26" s="160">
        <v>21826</v>
      </c>
      <c r="K26" s="160">
        <v>20981</v>
      </c>
      <c r="L26" s="293">
        <v>22931</v>
      </c>
    </row>
    <row r="27" spans="1:13">
      <c r="A27" s="58" t="s">
        <v>259</v>
      </c>
      <c r="B27" s="160">
        <v>250824</v>
      </c>
      <c r="C27" s="160">
        <v>260557</v>
      </c>
      <c r="D27" s="160">
        <v>253654</v>
      </c>
      <c r="E27" s="160">
        <v>287853</v>
      </c>
      <c r="F27" s="160">
        <v>301174</v>
      </c>
      <c r="G27" s="160">
        <v>317171</v>
      </c>
      <c r="H27" s="160">
        <v>346000</v>
      </c>
      <c r="I27" s="160">
        <v>390950</v>
      </c>
      <c r="J27" s="160">
        <v>433639</v>
      </c>
      <c r="K27" s="160">
        <v>451768</v>
      </c>
      <c r="L27" s="293">
        <v>476185</v>
      </c>
    </row>
    <row r="28" spans="1:13">
      <c r="A28" s="58" t="s">
        <v>58</v>
      </c>
      <c r="B28" s="160">
        <v>-66227</v>
      </c>
      <c r="C28" s="160">
        <v>-68433</v>
      </c>
      <c r="D28" s="160">
        <v>-44349</v>
      </c>
      <c r="E28" s="160">
        <v>-15162</v>
      </c>
      <c r="F28" s="160">
        <v>12489</v>
      </c>
      <c r="G28" s="160">
        <v>-50204</v>
      </c>
      <c r="H28" s="160">
        <v>-57363</v>
      </c>
      <c r="I28" s="160">
        <v>-49359</v>
      </c>
      <c r="J28" s="160">
        <v>-70200</v>
      </c>
      <c r="K28" s="160">
        <v>-83606</v>
      </c>
      <c r="L28" s="293">
        <v>-32945</v>
      </c>
      <c r="M28" s="175"/>
    </row>
    <row r="29" spans="1:13">
      <c r="A29" s="208" t="s">
        <v>305</v>
      </c>
      <c r="B29" s="160">
        <v>-34046</v>
      </c>
      <c r="C29" s="160">
        <v>-36544</v>
      </c>
      <c r="D29" s="160">
        <v>-14224</v>
      </c>
      <c r="E29" s="160">
        <v>4536</v>
      </c>
      <c r="F29" s="160">
        <v>26313</v>
      </c>
      <c r="G29" s="160">
        <v>2541</v>
      </c>
      <c r="H29" s="160">
        <v>-6327</v>
      </c>
      <c r="I29" s="160">
        <v>-3176</v>
      </c>
      <c r="J29" s="160">
        <v>-7687</v>
      </c>
      <c r="K29" s="160">
        <v>-31408</v>
      </c>
      <c r="L29" s="293">
        <v>-8096</v>
      </c>
      <c r="M29" s="175"/>
    </row>
    <row r="30" spans="1:13">
      <c r="A30" s="21" t="s">
        <v>306</v>
      </c>
      <c r="B30" s="160">
        <v>-38736</v>
      </c>
      <c r="C30" s="160">
        <v>-38815</v>
      </c>
      <c r="D30" s="160">
        <v>-39730</v>
      </c>
      <c r="E30" s="160">
        <v>-38029</v>
      </c>
      <c r="F30" s="160">
        <v>-36486</v>
      </c>
      <c r="G30" s="160">
        <v>-64525</v>
      </c>
      <c r="H30" s="160">
        <v>-56571</v>
      </c>
      <c r="I30" s="160">
        <v>-53785</v>
      </c>
      <c r="J30" s="160">
        <v>-62648</v>
      </c>
      <c r="K30" s="160">
        <v>-52250</v>
      </c>
      <c r="L30" s="293">
        <v>-24567</v>
      </c>
      <c r="M30" s="175"/>
    </row>
    <row r="31" spans="1:13">
      <c r="A31" s="58" t="s">
        <v>307</v>
      </c>
      <c r="B31" s="160">
        <v>6570</v>
      </c>
      <c r="C31" s="160">
        <v>6995</v>
      </c>
      <c r="D31" s="160">
        <v>9580</v>
      </c>
      <c r="E31" s="160">
        <v>18466</v>
      </c>
      <c r="F31" s="160">
        <v>22478</v>
      </c>
      <c r="G31" s="160">
        <v>11884</v>
      </c>
      <c r="H31" s="160">
        <v>5765</v>
      </c>
      <c r="I31" s="160">
        <v>7426</v>
      </c>
      <c r="J31" s="178" t="s">
        <v>161</v>
      </c>
      <c r="K31" s="178" t="s">
        <v>161</v>
      </c>
      <c r="L31" s="280" t="s">
        <v>161</v>
      </c>
      <c r="M31" s="175"/>
    </row>
    <row r="32" spans="1:13" s="1" customFormat="1">
      <c r="A32" s="58" t="s">
        <v>308</v>
      </c>
      <c r="B32" s="160">
        <v>-15</v>
      </c>
      <c r="C32" s="160">
        <v>-69</v>
      </c>
      <c r="D32" s="160">
        <v>25</v>
      </c>
      <c r="E32" s="160">
        <v>-135</v>
      </c>
      <c r="F32" s="160">
        <v>184</v>
      </c>
      <c r="G32" s="160">
        <v>-104</v>
      </c>
      <c r="H32" s="160">
        <v>-230</v>
      </c>
      <c r="I32" s="160">
        <v>176</v>
      </c>
      <c r="J32" s="160">
        <v>135</v>
      </c>
      <c r="K32" s="160">
        <v>52</v>
      </c>
      <c r="L32" s="293">
        <v>-282</v>
      </c>
      <c r="M32" s="175"/>
    </row>
    <row r="33" spans="1:12">
      <c r="A33" s="21" t="s">
        <v>304</v>
      </c>
      <c r="B33" s="160">
        <v>-44599</v>
      </c>
      <c r="C33" s="160">
        <v>-44496</v>
      </c>
      <c r="D33" s="160">
        <v>-16385</v>
      </c>
      <c r="E33" s="160">
        <v>-16545</v>
      </c>
      <c r="F33" s="160">
        <v>-467</v>
      </c>
      <c r="G33" s="160">
        <v>-644</v>
      </c>
      <c r="H33" s="160">
        <v>-659</v>
      </c>
      <c r="I33" s="160">
        <v>-19689</v>
      </c>
      <c r="J33" s="160">
        <v>-45386</v>
      </c>
      <c r="K33" s="160">
        <v>-23349</v>
      </c>
      <c r="L33" s="293">
        <v>-24816</v>
      </c>
    </row>
    <row r="34" spans="1:12" s="1" customFormat="1">
      <c r="A34" s="157" t="s">
        <v>16</v>
      </c>
      <c r="B34" s="163">
        <v>899</v>
      </c>
      <c r="C34" s="160">
        <v>840</v>
      </c>
      <c r="D34" s="160">
        <v>1801</v>
      </c>
      <c r="E34" s="160">
        <v>2269</v>
      </c>
      <c r="F34" s="160">
        <v>2325</v>
      </c>
      <c r="G34" s="160">
        <v>2316</v>
      </c>
      <c r="H34" s="160">
        <v>1728</v>
      </c>
      <c r="I34" s="160">
        <v>1856</v>
      </c>
      <c r="J34" s="160">
        <v>2099</v>
      </c>
      <c r="K34" s="160">
        <v>2174</v>
      </c>
      <c r="L34" s="293">
        <v>2500</v>
      </c>
    </row>
    <row r="35" spans="1:12" ht="15.6" thickBot="1">
      <c r="A35" s="159" t="s">
        <v>29</v>
      </c>
      <c r="B35" s="214">
        <v>313652</v>
      </c>
      <c r="C35" s="185">
        <v>321680</v>
      </c>
      <c r="D35" s="185">
        <v>368763</v>
      </c>
      <c r="E35" s="185">
        <v>432778</v>
      </c>
      <c r="F35" s="185">
        <v>492094</v>
      </c>
      <c r="G35" s="185">
        <v>447034</v>
      </c>
      <c r="H35" s="185">
        <v>470757</v>
      </c>
      <c r="I35" s="185">
        <v>507386</v>
      </c>
      <c r="J35" s="185">
        <v>506311</v>
      </c>
      <c r="K35" s="185">
        <v>532589</v>
      </c>
      <c r="L35" s="295">
        <v>609358</v>
      </c>
    </row>
    <row r="36" spans="1:12" ht="16.2" thickTop="1" thickBot="1">
      <c r="A36" s="186" t="s">
        <v>286</v>
      </c>
      <c r="B36" s="187">
        <v>562790</v>
      </c>
      <c r="C36" s="187">
        <v>537323</v>
      </c>
      <c r="D36" s="187">
        <v>573637</v>
      </c>
      <c r="E36" s="187">
        <v>654704</v>
      </c>
      <c r="F36" s="187">
        <v>711011</v>
      </c>
      <c r="G36" s="187">
        <v>683325</v>
      </c>
      <c r="H36" s="187">
        <v>697701</v>
      </c>
      <c r="I36" s="187">
        <v>744952</v>
      </c>
      <c r="J36" s="187">
        <v>749878</v>
      </c>
      <c r="K36" s="187">
        <v>758124</v>
      </c>
      <c r="L36" s="187">
        <v>820379</v>
      </c>
    </row>
    <row r="37" spans="1:12">
      <c r="A37" s="244" t="s">
        <v>277</v>
      </c>
      <c r="B37" s="172"/>
      <c r="C37" s="188"/>
      <c r="D37" s="95"/>
      <c r="E37" s="172"/>
      <c r="F37" s="95"/>
      <c r="G37" s="175"/>
      <c r="H37" s="175"/>
      <c r="I37" s="175"/>
      <c r="J37" s="175"/>
      <c r="K37" s="175"/>
      <c r="L37" s="175"/>
    </row>
    <row r="38" spans="1:12">
      <c r="B38" s="172"/>
      <c r="C38" s="188"/>
      <c r="D38" s="95"/>
      <c r="E38" s="172"/>
      <c r="F38" s="95"/>
      <c r="G38" s="175"/>
      <c r="H38" s="175"/>
      <c r="I38" s="175"/>
      <c r="J38" s="175"/>
      <c r="K38" s="175"/>
      <c r="L38" s="175"/>
    </row>
    <row r="39" spans="1:12">
      <c r="B39" s="172"/>
      <c r="C39" s="188"/>
      <c r="D39" s="95"/>
      <c r="E39" s="172"/>
      <c r="F39" s="95"/>
      <c r="G39" s="175"/>
      <c r="H39" s="175"/>
      <c r="I39" s="175"/>
      <c r="J39" s="175"/>
      <c r="K39" s="175"/>
      <c r="L39" s="175"/>
    </row>
    <row r="40" spans="1:12">
      <c r="B40" s="172"/>
      <c r="C40" s="188"/>
      <c r="D40" s="95"/>
      <c r="E40" s="172"/>
      <c r="F40" s="95"/>
      <c r="G40" s="175"/>
      <c r="H40" s="175"/>
      <c r="I40" s="175"/>
      <c r="J40" s="175"/>
      <c r="K40" s="175"/>
      <c r="L40" s="175"/>
    </row>
    <row r="41" spans="1:12">
      <c r="B41" s="172"/>
      <c r="C41" s="188"/>
      <c r="D41" s="95"/>
      <c r="E41" s="172"/>
      <c r="F41" s="95"/>
      <c r="G41" s="175"/>
      <c r="H41" s="175"/>
      <c r="I41" s="175"/>
      <c r="J41" s="175"/>
      <c r="K41" s="175"/>
      <c r="L41" s="175"/>
    </row>
    <row r="42" spans="1:12">
      <c r="B42" s="172"/>
      <c r="C42" s="188"/>
      <c r="D42" s="95"/>
      <c r="E42" s="172"/>
      <c r="F42" s="95"/>
      <c r="G42" s="175"/>
      <c r="H42" s="175"/>
      <c r="I42" s="175"/>
      <c r="J42" s="175"/>
      <c r="K42" s="175"/>
      <c r="L42" s="175"/>
    </row>
    <row r="43" spans="1:12">
      <c r="B43" s="172"/>
      <c r="C43" s="188"/>
      <c r="D43" s="95"/>
      <c r="E43" s="172"/>
      <c r="F43" s="95"/>
      <c r="G43" s="175"/>
      <c r="H43" s="175"/>
      <c r="I43" s="175"/>
      <c r="J43" s="175"/>
      <c r="K43" s="175"/>
      <c r="L43" s="175"/>
    </row>
    <row r="44" spans="1:12">
      <c r="B44" s="172"/>
      <c r="C44" s="188"/>
      <c r="D44" s="95"/>
      <c r="E44" s="172"/>
      <c r="F44" s="95"/>
      <c r="G44" s="175"/>
      <c r="H44" s="175"/>
      <c r="I44" s="175"/>
      <c r="J44" s="175"/>
      <c r="K44" s="175"/>
      <c r="L44" s="175"/>
    </row>
    <row r="45" spans="1:12">
      <c r="B45" s="172"/>
      <c r="C45" s="188"/>
      <c r="D45" s="95"/>
      <c r="E45" s="172"/>
      <c r="F45" s="95"/>
      <c r="G45" s="175"/>
      <c r="H45" s="175"/>
      <c r="I45" s="175"/>
      <c r="J45" s="175"/>
      <c r="K45" s="175"/>
      <c r="L45" s="175"/>
    </row>
    <row r="46" spans="1:12">
      <c r="B46" s="172"/>
      <c r="C46" s="188"/>
      <c r="D46" s="95"/>
      <c r="E46" s="172"/>
      <c r="F46" s="95"/>
      <c r="G46" s="175"/>
      <c r="H46" s="175"/>
      <c r="I46" s="175"/>
      <c r="J46" s="175"/>
      <c r="K46" s="175"/>
      <c r="L46" s="175"/>
    </row>
    <row r="47" spans="1:12">
      <c r="B47" s="172"/>
      <c r="C47" s="188"/>
      <c r="D47" s="95"/>
      <c r="E47" s="172"/>
      <c r="F47" s="95"/>
      <c r="G47" s="175"/>
      <c r="H47" s="175"/>
      <c r="I47" s="175"/>
      <c r="J47" s="175"/>
      <c r="K47" s="175"/>
      <c r="L47" s="175"/>
    </row>
    <row r="48" spans="1:12">
      <c r="B48" s="175"/>
      <c r="C48" s="189"/>
      <c r="D48" s="175"/>
      <c r="E48" s="174"/>
      <c r="F48" s="175"/>
      <c r="G48" s="175"/>
      <c r="H48" s="175"/>
      <c r="I48" s="175"/>
      <c r="J48" s="175"/>
      <c r="K48" s="175"/>
      <c r="L48" s="175"/>
    </row>
    <row r="49" spans="2:12">
      <c r="B49" s="175"/>
      <c r="C49" s="189"/>
      <c r="D49" s="175"/>
      <c r="E49" s="174"/>
      <c r="F49" s="175"/>
      <c r="G49" s="175"/>
      <c r="H49" s="175"/>
      <c r="I49" s="175"/>
      <c r="J49" s="175"/>
      <c r="K49" s="175"/>
      <c r="L49" s="175"/>
    </row>
    <row r="50" spans="2:12">
      <c r="B50" s="175"/>
      <c r="C50" s="189"/>
      <c r="D50" s="175"/>
      <c r="E50" s="174"/>
      <c r="F50" s="175"/>
      <c r="G50" s="175"/>
      <c r="H50" s="175"/>
      <c r="I50" s="175"/>
      <c r="J50" s="175"/>
      <c r="K50" s="175"/>
      <c r="L50" s="175"/>
    </row>
    <row r="51" spans="2:12">
      <c r="B51" s="175"/>
      <c r="C51" s="189"/>
      <c r="D51" s="175"/>
      <c r="E51" s="174"/>
      <c r="F51" s="175"/>
      <c r="G51" s="175"/>
      <c r="H51" s="175"/>
      <c r="I51" s="175"/>
      <c r="J51" s="175"/>
      <c r="K51" s="175"/>
      <c r="L51" s="175"/>
    </row>
    <row r="52" spans="2:12">
      <c r="B52" s="175"/>
      <c r="C52" s="189"/>
      <c r="D52" s="175"/>
      <c r="E52" s="174"/>
      <c r="F52" s="175"/>
      <c r="G52" s="175"/>
      <c r="H52" s="175"/>
      <c r="I52" s="175"/>
      <c r="J52" s="175"/>
      <c r="K52" s="175"/>
      <c r="L52" s="175"/>
    </row>
    <row r="53" spans="2:12">
      <c r="B53" s="175"/>
      <c r="C53" s="189"/>
      <c r="D53" s="175"/>
      <c r="E53" s="174"/>
      <c r="F53" s="175"/>
      <c r="G53" s="175"/>
      <c r="H53" s="175"/>
      <c r="I53" s="175"/>
      <c r="J53" s="175"/>
      <c r="K53" s="175"/>
      <c r="L53" s="175"/>
    </row>
  </sheetData>
  <mergeCells count="1">
    <mergeCell ref="A2:J2"/>
  </mergeCells>
  <phoneticPr fontId="2"/>
  <pageMargins left="0.59055118110236227" right="0.39370078740157483" top="0.59055118110236227" bottom="0.59055118110236227" header="0.35433070866141736" footer="0.35433070866141736"/>
  <pageSetup paperSize="9" scale="96" orientation="landscape" r:id="rId1"/>
  <headerFooter alignWithMargins="0">
    <oddFooter>&amp;LOMRON Corp.&amp;C2&amp;R財務諸表</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L27"/>
  <sheetViews>
    <sheetView showGridLines="0" zoomScale="90" zoomScaleNormal="90" zoomScaleSheetLayoutView="70" workbookViewId="0"/>
  </sheetViews>
  <sheetFormatPr defaultColWidth="8.88671875" defaultRowHeight="15"/>
  <cols>
    <col min="1" max="1" width="38.5546875" style="4" customWidth="1"/>
    <col min="2" max="2" width="9.77734375" style="154" customWidth="1"/>
    <col min="3" max="4" width="9.77734375" style="155" customWidth="1"/>
    <col min="5" max="11" width="9.77734375" style="4" customWidth="1"/>
    <col min="12" max="12" width="9.77734375" style="269" customWidth="1"/>
    <col min="13" max="16384" width="8.88671875" style="4"/>
  </cols>
  <sheetData>
    <row r="1" spans="1:12" ht="3" customHeight="1"/>
    <row r="2" spans="1:12" s="5" customFormat="1" ht="40.5" customHeight="1">
      <c r="A2" s="323" t="s">
        <v>231</v>
      </c>
      <c r="B2" s="322"/>
      <c r="C2" s="322"/>
      <c r="D2" s="322"/>
      <c r="E2" s="322"/>
      <c r="F2" s="322"/>
      <c r="G2" s="322"/>
      <c r="H2" s="322"/>
      <c r="I2" s="322"/>
      <c r="J2" s="322"/>
    </row>
    <row r="3" spans="1:12" ht="15.6" thickBot="1">
      <c r="H3" s="11"/>
      <c r="J3" s="11"/>
      <c r="K3" s="11"/>
      <c r="L3" s="11" t="s">
        <v>52</v>
      </c>
    </row>
    <row r="4" spans="1:12" ht="13.5" customHeight="1">
      <c r="A4" s="156" t="s">
        <v>116</v>
      </c>
      <c r="B4" s="241">
        <v>2010</v>
      </c>
      <c r="C4" s="241">
        <v>2011</v>
      </c>
      <c r="D4" s="241">
        <v>2012</v>
      </c>
      <c r="E4" s="241">
        <v>2013</v>
      </c>
      <c r="F4" s="241">
        <v>2014</v>
      </c>
      <c r="G4" s="241">
        <v>2015</v>
      </c>
      <c r="H4" s="241">
        <v>2016</v>
      </c>
      <c r="I4" s="241">
        <v>2017</v>
      </c>
      <c r="J4" s="241">
        <v>2018</v>
      </c>
      <c r="K4" s="241">
        <v>2019</v>
      </c>
      <c r="L4" s="241">
        <v>2020</v>
      </c>
    </row>
    <row r="5" spans="1:12">
      <c r="A5" s="157" t="s">
        <v>14</v>
      </c>
      <c r="B5" s="160">
        <v>617825</v>
      </c>
      <c r="C5" s="160">
        <v>619461</v>
      </c>
      <c r="D5" s="160">
        <v>650461</v>
      </c>
      <c r="E5" s="160">
        <v>772966</v>
      </c>
      <c r="F5" s="160">
        <v>847252</v>
      </c>
      <c r="G5" s="160">
        <v>833604</v>
      </c>
      <c r="H5" s="160">
        <v>794201</v>
      </c>
      <c r="I5" s="293">
        <v>859982</v>
      </c>
      <c r="J5" s="160">
        <v>732581</v>
      </c>
      <c r="K5" s="160">
        <v>677980</v>
      </c>
      <c r="L5" s="293">
        <v>655529</v>
      </c>
    </row>
    <row r="6" spans="1:12">
      <c r="A6" s="21" t="s">
        <v>12</v>
      </c>
      <c r="B6" s="160">
        <v>386123</v>
      </c>
      <c r="C6" s="160">
        <v>391574</v>
      </c>
      <c r="D6" s="160">
        <v>408954</v>
      </c>
      <c r="E6" s="160">
        <v>475758</v>
      </c>
      <c r="F6" s="160">
        <v>514645</v>
      </c>
      <c r="G6" s="160">
        <v>512792</v>
      </c>
      <c r="H6" s="160">
        <v>482040</v>
      </c>
      <c r="I6" s="293">
        <v>502170</v>
      </c>
      <c r="J6" s="160">
        <v>407097</v>
      </c>
      <c r="K6" s="160">
        <v>374278</v>
      </c>
      <c r="L6" s="293">
        <v>357178</v>
      </c>
    </row>
    <row r="7" spans="1:12">
      <c r="A7" s="158" t="s">
        <v>232</v>
      </c>
      <c r="B7" s="185">
        <v>231702</v>
      </c>
      <c r="C7" s="185">
        <v>227887</v>
      </c>
      <c r="D7" s="185">
        <v>241507</v>
      </c>
      <c r="E7" s="185">
        <v>297208</v>
      </c>
      <c r="F7" s="185">
        <v>332607</v>
      </c>
      <c r="G7" s="185">
        <v>320812</v>
      </c>
      <c r="H7" s="185">
        <v>312161</v>
      </c>
      <c r="I7" s="295">
        <v>357812</v>
      </c>
      <c r="J7" s="185">
        <v>325484</v>
      </c>
      <c r="K7" s="185">
        <v>303702</v>
      </c>
      <c r="L7" s="295">
        <v>298351</v>
      </c>
    </row>
    <row r="8" spans="1:12">
      <c r="A8" s="21" t="s">
        <v>8</v>
      </c>
      <c r="B8" s="160">
        <v>142365</v>
      </c>
      <c r="C8" s="160">
        <v>145662</v>
      </c>
      <c r="D8" s="160">
        <v>152676</v>
      </c>
      <c r="E8" s="160">
        <v>181225</v>
      </c>
      <c r="F8" s="160">
        <v>198103</v>
      </c>
      <c r="G8" s="160">
        <v>205735</v>
      </c>
      <c r="H8" s="160">
        <v>193093</v>
      </c>
      <c r="I8" s="293">
        <v>212481</v>
      </c>
      <c r="J8" s="160">
        <v>208895</v>
      </c>
      <c r="K8" s="160">
        <v>202954</v>
      </c>
      <c r="L8" s="293">
        <v>192687</v>
      </c>
    </row>
    <row r="9" spans="1:12">
      <c r="A9" s="21" t="s">
        <v>9</v>
      </c>
      <c r="B9" s="160">
        <v>41300</v>
      </c>
      <c r="C9" s="160">
        <v>42089</v>
      </c>
      <c r="D9" s="160">
        <v>43488</v>
      </c>
      <c r="E9" s="160">
        <v>47928</v>
      </c>
      <c r="F9" s="160">
        <v>47913</v>
      </c>
      <c r="G9" s="160">
        <v>52790</v>
      </c>
      <c r="H9" s="160">
        <v>50539</v>
      </c>
      <c r="I9" s="293">
        <v>59077</v>
      </c>
      <c r="J9" s="160">
        <v>49335</v>
      </c>
      <c r="K9" s="160">
        <v>45988</v>
      </c>
      <c r="L9" s="293">
        <v>43184</v>
      </c>
    </row>
    <row r="10" spans="1:12" s="1" customFormat="1">
      <c r="A10" s="158" t="s">
        <v>233</v>
      </c>
      <c r="B10" s="185">
        <v>48037</v>
      </c>
      <c r="C10" s="185">
        <v>40136</v>
      </c>
      <c r="D10" s="185">
        <v>45343</v>
      </c>
      <c r="E10" s="185">
        <v>68055</v>
      </c>
      <c r="F10" s="185">
        <v>86591</v>
      </c>
      <c r="G10" s="185">
        <v>62287</v>
      </c>
      <c r="H10" s="185">
        <v>68529</v>
      </c>
      <c r="I10" s="295">
        <v>86254</v>
      </c>
      <c r="J10" s="185">
        <v>67254</v>
      </c>
      <c r="K10" s="185">
        <v>54760</v>
      </c>
      <c r="L10" s="295">
        <v>62480</v>
      </c>
    </row>
    <row r="11" spans="1:12" s="1" customFormat="1">
      <c r="A11" s="157" t="s">
        <v>178</v>
      </c>
      <c r="B11" s="160">
        <v>6344</v>
      </c>
      <c r="C11" s="160">
        <v>6589</v>
      </c>
      <c r="D11" s="160">
        <v>4106</v>
      </c>
      <c r="E11" s="160">
        <v>6048</v>
      </c>
      <c r="F11" s="160">
        <v>-797</v>
      </c>
      <c r="G11" s="160">
        <v>-3399</v>
      </c>
      <c r="H11" s="160">
        <v>3037</v>
      </c>
      <c r="I11" s="293">
        <v>2887</v>
      </c>
      <c r="J11" s="160">
        <v>1342</v>
      </c>
      <c r="K11" s="160">
        <v>2924</v>
      </c>
      <c r="L11" s="293">
        <v>-2609</v>
      </c>
    </row>
    <row r="12" spans="1:12" s="1" customFormat="1">
      <c r="A12" s="159" t="s">
        <v>283</v>
      </c>
      <c r="B12" s="185">
        <v>41693</v>
      </c>
      <c r="C12" s="185">
        <v>33547</v>
      </c>
      <c r="D12" s="185">
        <v>41237</v>
      </c>
      <c r="E12" s="185">
        <v>62007</v>
      </c>
      <c r="F12" s="185">
        <v>87388</v>
      </c>
      <c r="G12" s="185">
        <v>65686</v>
      </c>
      <c r="H12" s="185">
        <v>65492</v>
      </c>
      <c r="I12" s="185">
        <v>83367</v>
      </c>
      <c r="J12" s="185">
        <v>65912</v>
      </c>
      <c r="K12" s="185">
        <v>51836</v>
      </c>
      <c r="L12" s="295">
        <v>65089</v>
      </c>
    </row>
    <row r="13" spans="1:12" s="1" customFormat="1">
      <c r="A13" s="58" t="s">
        <v>15</v>
      </c>
      <c r="B13" s="160">
        <v>14487</v>
      </c>
      <c r="C13" s="160">
        <v>17826</v>
      </c>
      <c r="D13" s="160">
        <v>14096</v>
      </c>
      <c r="E13" s="160">
        <v>19475</v>
      </c>
      <c r="F13" s="160">
        <v>28893</v>
      </c>
      <c r="G13" s="160">
        <v>20043</v>
      </c>
      <c r="H13" s="160">
        <v>19882</v>
      </c>
      <c r="I13" s="293">
        <v>21615</v>
      </c>
      <c r="J13" s="160">
        <v>17016</v>
      </c>
      <c r="K13" s="160">
        <v>11270</v>
      </c>
      <c r="L13" s="293">
        <v>15093</v>
      </c>
    </row>
    <row r="14" spans="1:12" s="1" customFormat="1">
      <c r="A14" s="157" t="s">
        <v>22</v>
      </c>
      <c r="B14" s="160">
        <v>190</v>
      </c>
      <c r="C14" s="160">
        <v>-631</v>
      </c>
      <c r="D14" s="160">
        <v>-2976</v>
      </c>
      <c r="E14" s="160">
        <v>-3782</v>
      </c>
      <c r="F14" s="160">
        <v>-3937</v>
      </c>
      <c r="G14" s="160">
        <v>-2039</v>
      </c>
      <c r="H14" s="160">
        <v>-712</v>
      </c>
      <c r="I14" s="160">
        <v>-1754</v>
      </c>
      <c r="J14" s="160">
        <v>1578</v>
      </c>
      <c r="K14" s="160">
        <v>963</v>
      </c>
      <c r="L14" s="293">
        <v>6098</v>
      </c>
    </row>
    <row r="15" spans="1:12" s="1" customFormat="1">
      <c r="A15" s="157" t="s">
        <v>234</v>
      </c>
      <c r="B15" s="178" t="s">
        <v>161</v>
      </c>
      <c r="C15" s="178" t="s">
        <v>161</v>
      </c>
      <c r="D15" s="178" t="s">
        <v>161</v>
      </c>
      <c r="E15" s="178" t="s">
        <v>161</v>
      </c>
      <c r="F15" s="178" t="s">
        <v>161</v>
      </c>
      <c r="G15" s="178" t="s">
        <v>161</v>
      </c>
      <c r="H15" s="178" t="s">
        <v>161</v>
      </c>
      <c r="I15" s="178" t="s">
        <v>161</v>
      </c>
      <c r="J15" s="162">
        <v>47318</v>
      </c>
      <c r="K15" s="162">
        <v>39603</v>
      </c>
      <c r="L15" s="162">
        <v>43898</v>
      </c>
    </row>
    <row r="16" spans="1:12" s="1" customFormat="1">
      <c r="A16" s="157" t="s">
        <v>54</v>
      </c>
      <c r="B16" s="178" t="s">
        <v>161</v>
      </c>
      <c r="C16" s="178" t="s">
        <v>161</v>
      </c>
      <c r="D16" s="178" t="s">
        <v>161</v>
      </c>
      <c r="E16" s="178" t="s">
        <v>161</v>
      </c>
      <c r="F16" s="178" t="s">
        <v>161</v>
      </c>
      <c r="G16" s="178" t="s">
        <v>161</v>
      </c>
      <c r="H16" s="178" t="s">
        <v>161</v>
      </c>
      <c r="I16" s="178" t="s">
        <v>161</v>
      </c>
      <c r="J16" s="162">
        <v>7673</v>
      </c>
      <c r="K16" s="162">
        <v>35732</v>
      </c>
      <c r="L16" s="280" t="s">
        <v>161</v>
      </c>
    </row>
    <row r="17" spans="1:12" s="1" customFormat="1">
      <c r="A17" s="164" t="s">
        <v>331</v>
      </c>
      <c r="B17" s="201">
        <v>27016</v>
      </c>
      <c r="C17" s="197">
        <v>16352</v>
      </c>
      <c r="D17" s="185">
        <v>30117</v>
      </c>
      <c r="E17" s="185">
        <v>46314</v>
      </c>
      <c r="F17" s="185">
        <v>62432</v>
      </c>
      <c r="G17" s="185">
        <v>47682</v>
      </c>
      <c r="H17" s="185">
        <v>46322</v>
      </c>
      <c r="I17" s="185">
        <v>63506</v>
      </c>
      <c r="J17" s="185">
        <v>54991</v>
      </c>
      <c r="K17" s="185">
        <v>75335</v>
      </c>
      <c r="L17" s="295">
        <v>43898</v>
      </c>
    </row>
    <row r="18" spans="1:12" s="1" customFormat="1">
      <c r="A18" s="157" t="s">
        <v>282</v>
      </c>
      <c r="B18" s="160">
        <v>234</v>
      </c>
      <c r="C18" s="160">
        <v>-37</v>
      </c>
      <c r="D18" s="160">
        <v>-86</v>
      </c>
      <c r="E18" s="160">
        <v>129</v>
      </c>
      <c r="F18" s="160">
        <v>262</v>
      </c>
      <c r="G18" s="160">
        <v>392</v>
      </c>
      <c r="H18" s="160">
        <v>335</v>
      </c>
      <c r="I18" s="160">
        <v>347</v>
      </c>
      <c r="J18" s="160">
        <v>668</v>
      </c>
      <c r="K18" s="160">
        <v>440</v>
      </c>
      <c r="L18" s="293">
        <v>591</v>
      </c>
    </row>
    <row r="19" spans="1:12" s="1" customFormat="1">
      <c r="A19" s="164" t="s">
        <v>36</v>
      </c>
      <c r="B19" s="185">
        <v>26782</v>
      </c>
      <c r="C19" s="185">
        <v>16389</v>
      </c>
      <c r="D19" s="185">
        <v>30203</v>
      </c>
      <c r="E19" s="185">
        <v>46185</v>
      </c>
      <c r="F19" s="185">
        <v>62170</v>
      </c>
      <c r="G19" s="185">
        <v>47290</v>
      </c>
      <c r="H19" s="185">
        <v>45987</v>
      </c>
      <c r="I19" s="185">
        <v>63159</v>
      </c>
      <c r="J19" s="185">
        <v>54323</v>
      </c>
      <c r="K19" s="185">
        <v>74895</v>
      </c>
      <c r="L19" s="295">
        <v>43307</v>
      </c>
    </row>
    <row r="20" spans="1:12">
      <c r="A20" s="21"/>
      <c r="B20" s="166"/>
      <c r="C20" s="166"/>
      <c r="D20" s="167"/>
      <c r="E20" s="167"/>
      <c r="F20" s="167"/>
      <c r="G20" s="167"/>
      <c r="H20" s="167"/>
      <c r="I20" s="167"/>
      <c r="J20" s="167"/>
      <c r="K20" s="167"/>
      <c r="L20" s="167"/>
    </row>
    <row r="21" spans="1:12" ht="13.95" customHeight="1" thickBot="1">
      <c r="A21" s="58" t="s">
        <v>82</v>
      </c>
      <c r="B21" s="166"/>
      <c r="C21" s="166"/>
      <c r="D21" s="167"/>
      <c r="E21" s="167"/>
      <c r="F21" s="167"/>
      <c r="G21" s="167"/>
      <c r="H21" s="202"/>
      <c r="I21" s="202"/>
      <c r="J21" s="11"/>
      <c r="K21" s="11"/>
      <c r="L21" s="11" t="s">
        <v>53</v>
      </c>
    </row>
    <row r="22" spans="1:12" ht="13.95" customHeight="1">
      <c r="A22" s="168" t="s">
        <v>43</v>
      </c>
      <c r="B22" s="169">
        <v>121.66</v>
      </c>
      <c r="C22" s="169">
        <v>74.459999999999994</v>
      </c>
      <c r="D22" s="169">
        <v>137.19999999999999</v>
      </c>
      <c r="E22" s="169">
        <v>209.82</v>
      </c>
      <c r="F22" s="169">
        <v>283.89</v>
      </c>
      <c r="G22" s="169">
        <v>218.95</v>
      </c>
      <c r="H22" s="169">
        <v>215.09</v>
      </c>
      <c r="I22" s="169">
        <v>296.85000000000002</v>
      </c>
      <c r="J22" s="169">
        <v>260.77999999999997</v>
      </c>
      <c r="K22" s="169">
        <v>365.26</v>
      </c>
      <c r="L22" s="169">
        <v>214.72</v>
      </c>
    </row>
    <row r="23" spans="1:12" ht="13.95" customHeight="1">
      <c r="A23" s="170" t="s">
        <v>109</v>
      </c>
      <c r="B23" s="203">
        <v>121.66</v>
      </c>
      <c r="C23" s="179">
        <v>74.459999999999994</v>
      </c>
      <c r="D23" s="179">
        <v>137.19999999999999</v>
      </c>
      <c r="E23" s="207" t="s">
        <v>161</v>
      </c>
      <c r="F23" s="179">
        <v>283.89</v>
      </c>
      <c r="G23" s="179">
        <v>218.95</v>
      </c>
      <c r="H23" s="179">
        <v>215.09</v>
      </c>
      <c r="I23" s="207" t="s">
        <v>161</v>
      </c>
      <c r="J23" s="207" t="s">
        <v>161</v>
      </c>
      <c r="K23" s="207" t="s">
        <v>161</v>
      </c>
      <c r="L23" s="207" t="s">
        <v>161</v>
      </c>
    </row>
    <row r="24" spans="1:12" ht="13.95" customHeight="1" thickBot="1">
      <c r="A24" s="171" t="s">
        <v>110</v>
      </c>
      <c r="B24" s="180">
        <v>30</v>
      </c>
      <c r="C24" s="180">
        <v>28</v>
      </c>
      <c r="D24" s="180">
        <v>37</v>
      </c>
      <c r="E24" s="180">
        <v>53</v>
      </c>
      <c r="F24" s="180">
        <v>71</v>
      </c>
      <c r="G24" s="180">
        <v>68</v>
      </c>
      <c r="H24" s="180">
        <v>68</v>
      </c>
      <c r="I24" s="180">
        <v>76</v>
      </c>
      <c r="J24" s="180">
        <v>84</v>
      </c>
      <c r="K24" s="180">
        <v>84</v>
      </c>
      <c r="L24" s="180">
        <v>84</v>
      </c>
    </row>
    <row r="25" spans="1:12" ht="13.95" customHeight="1">
      <c r="B25" s="173"/>
      <c r="C25" s="174"/>
      <c r="D25" s="174"/>
      <c r="E25" s="175"/>
      <c r="F25" s="175"/>
      <c r="G25" s="175"/>
      <c r="H25" s="175"/>
      <c r="I25" s="175"/>
    </row>
    <row r="26" spans="1:12" ht="13.95" customHeight="1">
      <c r="A26" s="244" t="s">
        <v>278</v>
      </c>
    </row>
    <row r="27" spans="1:12">
      <c r="A27" s="244"/>
      <c r="D27" s="177"/>
    </row>
  </sheetData>
  <mergeCells count="1">
    <mergeCell ref="A2:J2"/>
  </mergeCells>
  <phoneticPr fontId="2"/>
  <printOptions horizontalCentered="1"/>
  <pageMargins left="0.59055118110236227" right="0.39370078740157483" top="0.59055118110236227" bottom="0.59055118110236227" header="0.35433070866141736" footer="0.35433070866141736"/>
  <pageSetup paperSize="9" scale="95" orientation="landscape" r:id="rId1"/>
  <headerFooter scaleWithDoc="0" alignWithMargins="0">
    <oddFooter>&amp;LOMRON Corp.&amp;C3&amp;R財務諸表</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L57"/>
  <sheetViews>
    <sheetView showGridLines="0" zoomScale="90" zoomScaleNormal="90" zoomScaleSheetLayoutView="70" workbookViewId="0"/>
  </sheetViews>
  <sheetFormatPr defaultColWidth="8.88671875" defaultRowHeight="15"/>
  <cols>
    <col min="1" max="1" width="44.44140625" style="4" customWidth="1"/>
    <col min="2" max="2" width="9.77734375" style="181" customWidth="1"/>
    <col min="3" max="11" width="9.77734375" style="4" customWidth="1"/>
    <col min="12" max="12" width="9.77734375" style="269" customWidth="1"/>
    <col min="13" max="16384" width="8.88671875" style="4"/>
  </cols>
  <sheetData>
    <row r="1" spans="1:12" ht="3" customHeight="1"/>
    <row r="2" spans="1:12" s="5" customFormat="1" ht="40.5" customHeight="1">
      <c r="A2" s="324" t="s">
        <v>260</v>
      </c>
      <c r="B2" s="324"/>
      <c r="C2" s="324"/>
      <c r="D2" s="324"/>
      <c r="E2" s="324"/>
      <c r="F2" s="324"/>
      <c r="G2" s="324"/>
      <c r="H2" s="324"/>
      <c r="I2" s="324"/>
      <c r="J2" s="324"/>
      <c r="K2" s="243"/>
      <c r="L2" s="303"/>
    </row>
    <row r="3" spans="1:12" ht="15.6" thickBot="1">
      <c r="I3" s="11"/>
      <c r="J3" s="11"/>
      <c r="K3" s="11"/>
      <c r="L3" s="11" t="s">
        <v>52</v>
      </c>
    </row>
    <row r="4" spans="1:12">
      <c r="A4" s="12" t="s">
        <v>116</v>
      </c>
      <c r="B4" s="241">
        <v>2010</v>
      </c>
      <c r="C4" s="241">
        <v>2011</v>
      </c>
      <c r="D4" s="241">
        <v>2012</v>
      </c>
      <c r="E4" s="241">
        <v>2013</v>
      </c>
      <c r="F4" s="241">
        <v>2014</v>
      </c>
      <c r="G4" s="241">
        <v>2015</v>
      </c>
      <c r="H4" s="241">
        <v>2016</v>
      </c>
      <c r="I4" s="241">
        <v>2017</v>
      </c>
      <c r="J4" s="241">
        <v>2018</v>
      </c>
      <c r="K4" s="241">
        <v>2019</v>
      </c>
      <c r="L4" s="241">
        <v>2020</v>
      </c>
    </row>
    <row r="5" spans="1:12">
      <c r="A5" s="191" t="s">
        <v>89</v>
      </c>
      <c r="B5" s="190"/>
      <c r="C5" s="190"/>
      <c r="D5" s="190"/>
      <c r="E5" s="190"/>
      <c r="F5" s="190"/>
      <c r="G5" s="190"/>
      <c r="H5" s="167"/>
      <c r="I5" s="167"/>
      <c r="J5" s="167"/>
      <c r="K5" s="167"/>
      <c r="L5" s="167"/>
    </row>
    <row r="6" spans="1:12">
      <c r="A6" s="271" t="s">
        <v>285</v>
      </c>
      <c r="B6" s="163">
        <v>27016</v>
      </c>
      <c r="C6" s="160">
        <v>16352</v>
      </c>
      <c r="D6" s="163">
        <v>30117</v>
      </c>
      <c r="E6" s="167">
        <v>46314</v>
      </c>
      <c r="F6" s="167">
        <v>62432</v>
      </c>
      <c r="G6" s="167">
        <v>47682</v>
      </c>
      <c r="H6" s="167">
        <v>46322</v>
      </c>
      <c r="I6" s="167">
        <v>63506</v>
      </c>
      <c r="J6" s="167">
        <v>54991</v>
      </c>
      <c r="K6" s="167">
        <v>75335</v>
      </c>
      <c r="L6" s="167">
        <v>43898</v>
      </c>
    </row>
    <row r="7" spans="1:12" ht="28.8">
      <c r="A7" s="191" t="s">
        <v>284</v>
      </c>
      <c r="B7" s="166"/>
      <c r="C7" s="167"/>
      <c r="D7" s="167"/>
      <c r="E7" s="167"/>
      <c r="F7" s="167"/>
      <c r="G7" s="167"/>
      <c r="H7" s="167"/>
      <c r="I7" s="167"/>
      <c r="J7" s="167"/>
      <c r="K7" s="167"/>
      <c r="L7" s="167"/>
    </row>
    <row r="8" spans="1:12" s="1" customFormat="1">
      <c r="A8" s="58" t="s">
        <v>17</v>
      </c>
      <c r="B8" s="160">
        <v>22984</v>
      </c>
      <c r="C8" s="160">
        <v>22617</v>
      </c>
      <c r="D8" s="160">
        <v>22452</v>
      </c>
      <c r="E8" s="160">
        <v>25089</v>
      </c>
      <c r="F8" s="160">
        <v>28339</v>
      </c>
      <c r="G8" s="160">
        <v>31460</v>
      </c>
      <c r="H8" s="160">
        <v>28966</v>
      </c>
      <c r="I8" s="160">
        <v>29465</v>
      </c>
      <c r="J8" s="160">
        <v>30459</v>
      </c>
      <c r="K8" s="160">
        <v>28605</v>
      </c>
      <c r="L8" s="293">
        <v>22756</v>
      </c>
    </row>
    <row r="9" spans="1:12" s="1" customFormat="1">
      <c r="A9" s="58" t="s">
        <v>332</v>
      </c>
      <c r="B9" s="160">
        <v>606</v>
      </c>
      <c r="C9" s="160">
        <v>861</v>
      </c>
      <c r="D9" s="160">
        <v>578</v>
      </c>
      <c r="E9" s="160">
        <v>1146</v>
      </c>
      <c r="F9" s="160">
        <v>3432</v>
      </c>
      <c r="G9" s="160">
        <v>-485</v>
      </c>
      <c r="H9" s="160">
        <v>705</v>
      </c>
      <c r="I9" s="160">
        <v>949</v>
      </c>
      <c r="J9" s="160">
        <v>-1098</v>
      </c>
      <c r="K9" s="160">
        <v>-1487</v>
      </c>
      <c r="L9" s="293">
        <v>-325</v>
      </c>
    </row>
    <row r="10" spans="1:12" s="1" customFormat="1">
      <c r="A10" s="58" t="s">
        <v>333</v>
      </c>
      <c r="B10" s="160">
        <v>413</v>
      </c>
      <c r="C10" s="160">
        <v>671</v>
      </c>
      <c r="D10" s="160">
        <v>3265</v>
      </c>
      <c r="E10" s="160">
        <v>804</v>
      </c>
      <c r="F10" s="160">
        <v>137</v>
      </c>
      <c r="G10" s="160">
        <v>463</v>
      </c>
      <c r="H10" s="160">
        <v>12998</v>
      </c>
      <c r="I10" s="160">
        <v>911</v>
      </c>
      <c r="J10" s="160">
        <v>196</v>
      </c>
      <c r="K10" s="160">
        <v>498</v>
      </c>
      <c r="L10" s="293">
        <v>1976</v>
      </c>
    </row>
    <row r="11" spans="1:12" s="1" customFormat="1">
      <c r="A11" s="58" t="s">
        <v>334</v>
      </c>
      <c r="B11" s="160">
        <v>-7</v>
      </c>
      <c r="C11" s="160">
        <v>-307</v>
      </c>
      <c r="D11" s="160">
        <v>-677</v>
      </c>
      <c r="E11" s="160">
        <v>-1714</v>
      </c>
      <c r="F11" s="160">
        <v>-4337</v>
      </c>
      <c r="G11" s="160">
        <v>-1499</v>
      </c>
      <c r="H11" s="160">
        <v>-3764</v>
      </c>
      <c r="I11" s="160">
        <v>-3003</v>
      </c>
      <c r="J11" s="178" t="s">
        <v>161</v>
      </c>
      <c r="K11" s="162">
        <v>43</v>
      </c>
      <c r="L11" s="280" t="s">
        <v>161</v>
      </c>
    </row>
    <row r="12" spans="1:12" s="1" customFormat="1">
      <c r="A12" s="58" t="s">
        <v>271</v>
      </c>
      <c r="B12" s="192" t="s">
        <v>161</v>
      </c>
      <c r="C12" s="192" t="s">
        <v>161</v>
      </c>
      <c r="D12" s="192" t="s">
        <v>161</v>
      </c>
      <c r="E12" s="192" t="s">
        <v>161</v>
      </c>
      <c r="F12" s="192" t="s">
        <v>161</v>
      </c>
      <c r="G12" s="192" t="s">
        <v>161</v>
      </c>
      <c r="H12" s="166">
        <v>-3686</v>
      </c>
      <c r="I12" s="166">
        <v>14</v>
      </c>
      <c r="J12" s="166">
        <v>-407</v>
      </c>
      <c r="K12" s="166">
        <v>-51450</v>
      </c>
      <c r="L12" s="280" t="s">
        <v>161</v>
      </c>
    </row>
    <row r="13" spans="1:12" s="1" customFormat="1">
      <c r="A13" s="58" t="s">
        <v>335</v>
      </c>
      <c r="B13" s="178" t="s">
        <v>161</v>
      </c>
      <c r="C13" s="178" t="s">
        <v>161</v>
      </c>
      <c r="D13" s="178" t="s">
        <v>161</v>
      </c>
      <c r="E13" s="178" t="s">
        <v>161</v>
      </c>
      <c r="F13" s="178" t="s">
        <v>161</v>
      </c>
      <c r="G13" s="178" t="s">
        <v>161</v>
      </c>
      <c r="H13" s="178" t="s">
        <v>161</v>
      </c>
      <c r="I13" s="178" t="s">
        <v>161</v>
      </c>
      <c r="J13" s="160">
        <v>563</v>
      </c>
      <c r="K13" s="160">
        <v>1170</v>
      </c>
      <c r="L13" s="293">
        <v>-7615</v>
      </c>
    </row>
    <row r="14" spans="1:12" s="1" customFormat="1">
      <c r="A14" s="58" t="s">
        <v>336</v>
      </c>
      <c r="B14" s="160">
        <v>805</v>
      </c>
      <c r="C14" s="160">
        <v>391</v>
      </c>
      <c r="D14" s="160">
        <v>1086</v>
      </c>
      <c r="E14" s="160">
        <v>501</v>
      </c>
      <c r="F14" s="160">
        <v>166</v>
      </c>
      <c r="G14" s="160">
        <v>68</v>
      </c>
      <c r="H14" s="160">
        <v>558</v>
      </c>
      <c r="I14" s="160">
        <v>155</v>
      </c>
      <c r="J14" s="178" t="s">
        <v>161</v>
      </c>
      <c r="K14" s="178" t="s">
        <v>161</v>
      </c>
      <c r="L14" s="280" t="s">
        <v>161</v>
      </c>
    </row>
    <row r="15" spans="1:12" s="1" customFormat="1">
      <c r="A15" s="58" t="s">
        <v>337</v>
      </c>
      <c r="B15" s="192" t="s">
        <v>161</v>
      </c>
      <c r="C15" s="166">
        <v>2009</v>
      </c>
      <c r="D15" s="163">
        <v>153</v>
      </c>
      <c r="E15" s="178" t="s">
        <v>161</v>
      </c>
      <c r="F15" s="192" t="s">
        <v>161</v>
      </c>
      <c r="G15" s="192" t="s">
        <v>161</v>
      </c>
      <c r="H15" s="192" t="s">
        <v>161</v>
      </c>
      <c r="I15" s="192" t="s">
        <v>161</v>
      </c>
      <c r="J15" s="192" t="s">
        <v>161</v>
      </c>
      <c r="K15" s="192" t="s">
        <v>161</v>
      </c>
      <c r="L15" s="192" t="s">
        <v>161</v>
      </c>
    </row>
    <row r="16" spans="1:12" s="1" customFormat="1">
      <c r="A16" s="58" t="s">
        <v>338</v>
      </c>
      <c r="B16" s="192" t="s">
        <v>161</v>
      </c>
      <c r="C16" s="192" t="s">
        <v>161</v>
      </c>
      <c r="D16" s="192" t="s">
        <v>161</v>
      </c>
      <c r="E16" s="192" t="s">
        <v>161</v>
      </c>
      <c r="F16" s="192" t="s">
        <v>161</v>
      </c>
      <c r="G16" s="166">
        <v>-4140</v>
      </c>
      <c r="H16" s="163">
        <v>-7004</v>
      </c>
      <c r="I16" s="161" t="s">
        <v>161</v>
      </c>
      <c r="J16" s="161" t="s">
        <v>161</v>
      </c>
      <c r="K16" s="161" t="s">
        <v>161</v>
      </c>
      <c r="L16" s="161" t="s">
        <v>161</v>
      </c>
    </row>
    <row r="17" spans="1:12" s="1" customFormat="1">
      <c r="A17" s="58" t="s">
        <v>280</v>
      </c>
      <c r="B17" s="160">
        <v>-4785</v>
      </c>
      <c r="C17" s="160">
        <v>-5669</v>
      </c>
      <c r="D17" s="160">
        <v>-4433</v>
      </c>
      <c r="E17" s="160">
        <v>-4417</v>
      </c>
      <c r="F17" s="160">
        <v>-17427</v>
      </c>
      <c r="G17" s="160">
        <v>698</v>
      </c>
      <c r="H17" s="160">
        <v>2863</v>
      </c>
      <c r="I17" s="160">
        <v>2706</v>
      </c>
      <c r="J17" s="160">
        <v>3818</v>
      </c>
      <c r="K17" s="160">
        <v>-436</v>
      </c>
      <c r="L17" s="293">
        <v>-617</v>
      </c>
    </row>
    <row r="18" spans="1:12" s="1" customFormat="1">
      <c r="A18" s="58" t="s">
        <v>18</v>
      </c>
      <c r="B18" s="160">
        <v>5374</v>
      </c>
      <c r="C18" s="160">
        <v>9981</v>
      </c>
      <c r="D18" s="160">
        <v>3762</v>
      </c>
      <c r="E18" s="160">
        <v>2170</v>
      </c>
      <c r="F18" s="160">
        <v>11938</v>
      </c>
      <c r="G18" s="160">
        <v>2283</v>
      </c>
      <c r="H18" s="160">
        <v>11</v>
      </c>
      <c r="I18" s="160">
        <v>-2607</v>
      </c>
      <c r="J18" s="160">
        <v>-383</v>
      </c>
      <c r="K18" s="160">
        <v>-125</v>
      </c>
      <c r="L18" s="293">
        <v>1164</v>
      </c>
    </row>
    <row r="19" spans="1:12" s="1" customFormat="1">
      <c r="A19" s="58" t="s">
        <v>281</v>
      </c>
      <c r="B19" s="160">
        <v>190</v>
      </c>
      <c r="C19" s="160">
        <v>-631</v>
      </c>
      <c r="D19" s="160">
        <v>-2976</v>
      </c>
      <c r="E19" s="160">
        <v>-3782</v>
      </c>
      <c r="F19" s="160">
        <v>-3937</v>
      </c>
      <c r="G19" s="160">
        <v>-2039</v>
      </c>
      <c r="H19" s="160">
        <v>-712</v>
      </c>
      <c r="I19" s="160">
        <v>-1754</v>
      </c>
      <c r="J19" s="160">
        <v>1578</v>
      </c>
      <c r="K19" s="160">
        <v>963</v>
      </c>
      <c r="L19" s="293">
        <v>6098</v>
      </c>
    </row>
    <row r="20" spans="1:12" s="1" customFormat="1">
      <c r="A20" s="58" t="s">
        <v>25</v>
      </c>
      <c r="B20" s="160"/>
      <c r="C20" s="163"/>
      <c r="D20" s="163"/>
      <c r="E20" s="163"/>
      <c r="F20" s="163"/>
      <c r="G20" s="163"/>
      <c r="H20" s="163"/>
      <c r="I20" s="163"/>
      <c r="J20" s="163"/>
      <c r="K20" s="163"/>
      <c r="L20" s="294"/>
    </row>
    <row r="21" spans="1:12" s="1" customFormat="1">
      <c r="A21" s="58" t="s">
        <v>119</v>
      </c>
      <c r="B21" s="160">
        <v>-16227</v>
      </c>
      <c r="C21" s="160">
        <v>-6838</v>
      </c>
      <c r="D21" s="160">
        <v>-5827</v>
      </c>
      <c r="E21" s="160">
        <v>-6613</v>
      </c>
      <c r="F21" s="160">
        <v>3384</v>
      </c>
      <c r="G21" s="160">
        <v>9436</v>
      </c>
      <c r="H21" s="160">
        <v>-8923</v>
      </c>
      <c r="I21" s="160">
        <v>-3210</v>
      </c>
      <c r="J21" s="160">
        <v>-534</v>
      </c>
      <c r="K21" s="160">
        <v>12944</v>
      </c>
      <c r="L21" s="293">
        <v>3893</v>
      </c>
    </row>
    <row r="22" spans="1:12" s="1" customFormat="1">
      <c r="A22" s="58" t="s">
        <v>183</v>
      </c>
      <c r="B22" s="160">
        <v>-12174</v>
      </c>
      <c r="C22" s="160">
        <v>-6538</v>
      </c>
      <c r="D22" s="160">
        <v>8641</v>
      </c>
      <c r="E22" s="160">
        <v>-325</v>
      </c>
      <c r="F22" s="160">
        <v>-10671</v>
      </c>
      <c r="G22" s="160">
        <v>6061</v>
      </c>
      <c r="H22" s="160">
        <v>-7112</v>
      </c>
      <c r="I22" s="160">
        <v>-17409</v>
      </c>
      <c r="J22" s="160">
        <v>-3491</v>
      </c>
      <c r="K22" s="160">
        <v>10704</v>
      </c>
      <c r="L22" s="293">
        <v>5425</v>
      </c>
    </row>
    <row r="23" spans="1:12" s="1" customFormat="1">
      <c r="A23" s="58" t="s">
        <v>85</v>
      </c>
      <c r="B23" s="160">
        <v>1048</v>
      </c>
      <c r="C23" s="160">
        <v>-483</v>
      </c>
      <c r="D23" s="160">
        <v>21</v>
      </c>
      <c r="E23" s="160">
        <v>-32</v>
      </c>
      <c r="F23" s="160">
        <v>-2828</v>
      </c>
      <c r="G23" s="160">
        <v>1003</v>
      </c>
      <c r="H23" s="160">
        <v>2604</v>
      </c>
      <c r="I23" s="160">
        <v>-6113</v>
      </c>
      <c r="J23" s="160">
        <v>-294</v>
      </c>
      <c r="K23" s="160">
        <v>-6442</v>
      </c>
      <c r="L23" s="293">
        <v>955</v>
      </c>
    </row>
    <row r="24" spans="1:12" s="1" customFormat="1">
      <c r="A24" s="191" t="s">
        <v>97</v>
      </c>
      <c r="B24" s="160">
        <v>9301</v>
      </c>
      <c r="C24" s="160">
        <v>682</v>
      </c>
      <c r="D24" s="160">
        <v>-5927</v>
      </c>
      <c r="E24" s="160">
        <v>5824</v>
      </c>
      <c r="F24" s="160">
        <v>1658</v>
      </c>
      <c r="G24" s="160">
        <v>-7189</v>
      </c>
      <c r="H24" s="160">
        <v>8384</v>
      </c>
      <c r="I24" s="160">
        <v>4116</v>
      </c>
      <c r="J24" s="160">
        <v>-5401</v>
      </c>
      <c r="K24" s="160">
        <v>-1319</v>
      </c>
      <c r="L24" s="293">
        <v>6237</v>
      </c>
    </row>
    <row r="25" spans="1:12" s="1" customFormat="1" ht="15" customHeight="1">
      <c r="A25" s="58" t="s">
        <v>120</v>
      </c>
      <c r="B25" s="160">
        <v>-453</v>
      </c>
      <c r="C25" s="160">
        <v>-1562</v>
      </c>
      <c r="D25" s="160">
        <v>3121</v>
      </c>
      <c r="E25" s="160">
        <v>2277</v>
      </c>
      <c r="F25" s="160">
        <v>-3127</v>
      </c>
      <c r="G25" s="160">
        <v>3433</v>
      </c>
      <c r="H25" s="160">
        <v>852</v>
      </c>
      <c r="I25" s="160">
        <v>-614</v>
      </c>
      <c r="J25" s="160">
        <v>-2775</v>
      </c>
      <c r="K25" s="160">
        <v>15614</v>
      </c>
      <c r="L25" s="293">
        <v>833</v>
      </c>
    </row>
    <row r="26" spans="1:12" s="1" customFormat="1" ht="15" customHeight="1">
      <c r="A26" s="191" t="s">
        <v>121</v>
      </c>
      <c r="B26" s="160">
        <v>8383</v>
      </c>
      <c r="C26" s="160">
        <v>388</v>
      </c>
      <c r="D26" s="160">
        <v>1519</v>
      </c>
      <c r="E26" s="160">
        <v>10883</v>
      </c>
      <c r="F26" s="160">
        <v>6318</v>
      </c>
      <c r="G26" s="160">
        <v>-4614</v>
      </c>
      <c r="H26" s="160">
        <v>5097</v>
      </c>
      <c r="I26" s="160">
        <v>6276</v>
      </c>
      <c r="J26" s="160">
        <v>-6851</v>
      </c>
      <c r="K26" s="160">
        <v>3570</v>
      </c>
      <c r="L26" s="293">
        <v>5301</v>
      </c>
    </row>
    <row r="27" spans="1:12" s="1" customFormat="1">
      <c r="A27" s="58" t="s">
        <v>266</v>
      </c>
      <c r="B27" s="160">
        <v>-518</v>
      </c>
      <c r="C27" s="160">
        <v>22</v>
      </c>
      <c r="D27" s="160">
        <v>-1817</v>
      </c>
      <c r="E27" s="160">
        <v>919</v>
      </c>
      <c r="F27" s="160">
        <v>1580</v>
      </c>
      <c r="G27" s="160">
        <v>1586</v>
      </c>
      <c r="H27" s="160">
        <v>-284</v>
      </c>
      <c r="I27" s="160">
        <v>285</v>
      </c>
      <c r="J27" s="160">
        <v>874</v>
      </c>
      <c r="K27" s="160">
        <v>1600</v>
      </c>
      <c r="L27" s="293">
        <v>3852</v>
      </c>
    </row>
    <row r="28" spans="1:12">
      <c r="A28" s="193" t="s">
        <v>61</v>
      </c>
      <c r="B28" s="185">
        <v>41956</v>
      </c>
      <c r="C28" s="185">
        <v>31946</v>
      </c>
      <c r="D28" s="185">
        <v>53058</v>
      </c>
      <c r="E28" s="185">
        <v>79044</v>
      </c>
      <c r="F28" s="185">
        <v>77057</v>
      </c>
      <c r="G28" s="185">
        <v>84207</v>
      </c>
      <c r="H28" s="185">
        <v>77875</v>
      </c>
      <c r="I28" s="185">
        <v>73673</v>
      </c>
      <c r="J28" s="185">
        <v>71245</v>
      </c>
      <c r="K28" s="185">
        <v>89787</v>
      </c>
      <c r="L28" s="295">
        <v>93831</v>
      </c>
    </row>
    <row r="29" spans="1:12">
      <c r="B29" s="165"/>
      <c r="C29" s="166"/>
      <c r="D29" s="166"/>
      <c r="E29" s="167"/>
      <c r="F29" s="167"/>
      <c r="G29" s="167"/>
      <c r="H29" s="167"/>
      <c r="I29" s="167"/>
      <c r="J29" s="167"/>
      <c r="K29" s="167"/>
      <c r="L29" s="167"/>
    </row>
    <row r="30" spans="1:12">
      <c r="A30" s="21" t="s">
        <v>290</v>
      </c>
      <c r="B30" s="189"/>
      <c r="C30" s="175"/>
      <c r="D30" s="174"/>
      <c r="E30" s="175"/>
      <c r="F30" s="175"/>
      <c r="G30" s="175"/>
      <c r="H30" s="175"/>
      <c r="I30" s="175"/>
      <c r="J30" s="175"/>
      <c r="K30" s="175"/>
      <c r="L30" s="175"/>
    </row>
    <row r="31" spans="1:12">
      <c r="B31" s="189"/>
      <c r="C31" s="175"/>
      <c r="D31" s="174"/>
      <c r="E31" s="175"/>
      <c r="F31" s="175"/>
      <c r="G31" s="175"/>
      <c r="H31" s="175"/>
      <c r="I31" s="175"/>
      <c r="J31" s="175"/>
      <c r="K31" s="175"/>
      <c r="L31" s="175"/>
    </row>
    <row r="32" spans="1:12">
      <c r="B32" s="189"/>
      <c r="C32" s="175"/>
      <c r="D32" s="174"/>
      <c r="E32" s="175"/>
      <c r="F32" s="175"/>
      <c r="G32" s="175"/>
      <c r="H32" s="175"/>
      <c r="I32" s="175"/>
      <c r="J32" s="175"/>
      <c r="K32" s="175"/>
      <c r="L32" s="175"/>
    </row>
    <row r="33" spans="2:12">
      <c r="B33" s="189"/>
      <c r="C33" s="175"/>
      <c r="D33" s="174"/>
      <c r="E33" s="175"/>
      <c r="F33" s="175"/>
      <c r="G33" s="175"/>
      <c r="H33" s="175"/>
      <c r="I33" s="175"/>
      <c r="J33" s="175"/>
      <c r="K33" s="175"/>
      <c r="L33" s="175"/>
    </row>
    <row r="34" spans="2:12">
      <c r="B34" s="189"/>
      <c r="C34" s="175"/>
      <c r="D34" s="174"/>
      <c r="E34" s="175"/>
      <c r="F34" s="175"/>
      <c r="G34" s="175"/>
      <c r="H34" s="175"/>
      <c r="I34" s="175"/>
      <c r="J34" s="175"/>
      <c r="K34" s="175"/>
      <c r="L34" s="175"/>
    </row>
    <row r="35" spans="2:12">
      <c r="B35" s="189"/>
      <c r="C35" s="175"/>
      <c r="D35" s="174"/>
      <c r="E35" s="175"/>
      <c r="F35" s="175"/>
      <c r="G35" s="175"/>
      <c r="H35" s="175"/>
      <c r="I35" s="175"/>
      <c r="J35" s="175"/>
      <c r="K35" s="175"/>
      <c r="L35" s="175"/>
    </row>
    <row r="36" spans="2:12">
      <c r="B36" s="189"/>
      <c r="C36" s="175"/>
      <c r="D36" s="174"/>
      <c r="E36" s="175"/>
      <c r="F36" s="175"/>
      <c r="G36" s="175"/>
      <c r="H36" s="175"/>
      <c r="I36" s="175"/>
      <c r="J36" s="175"/>
      <c r="K36" s="175"/>
      <c r="L36" s="175"/>
    </row>
    <row r="37" spans="2:12">
      <c r="B37" s="189"/>
      <c r="C37" s="175"/>
      <c r="D37" s="174"/>
      <c r="E37" s="175"/>
      <c r="F37" s="175"/>
      <c r="G37" s="175"/>
      <c r="H37" s="175"/>
      <c r="I37" s="175"/>
      <c r="J37" s="175"/>
      <c r="K37" s="175"/>
      <c r="L37" s="175"/>
    </row>
    <row r="38" spans="2:12">
      <c r="B38" s="189"/>
      <c r="C38" s="175"/>
      <c r="D38" s="174"/>
      <c r="E38" s="175"/>
      <c r="F38" s="175"/>
      <c r="G38" s="175"/>
      <c r="H38" s="175"/>
      <c r="I38" s="175"/>
      <c r="J38" s="175"/>
      <c r="K38" s="175"/>
      <c r="L38" s="175"/>
    </row>
    <row r="39" spans="2:12">
      <c r="B39" s="189"/>
      <c r="C39" s="175"/>
      <c r="D39" s="174"/>
      <c r="E39" s="175"/>
      <c r="F39" s="175"/>
      <c r="G39" s="175"/>
      <c r="H39" s="175"/>
      <c r="I39" s="175"/>
      <c r="J39" s="175"/>
      <c r="K39" s="175"/>
      <c r="L39" s="175"/>
    </row>
    <row r="40" spans="2:12">
      <c r="B40" s="189"/>
      <c r="C40" s="175"/>
      <c r="D40" s="174"/>
      <c r="E40" s="175"/>
      <c r="F40" s="175"/>
      <c r="G40" s="175"/>
      <c r="H40" s="175"/>
      <c r="I40" s="175"/>
      <c r="J40" s="175"/>
      <c r="K40" s="175"/>
      <c r="L40" s="175"/>
    </row>
    <row r="41" spans="2:12">
      <c r="B41" s="189"/>
      <c r="C41" s="175"/>
      <c r="D41" s="174"/>
      <c r="E41" s="175"/>
      <c r="F41" s="175"/>
      <c r="G41" s="175"/>
      <c r="H41" s="175"/>
      <c r="I41" s="175"/>
      <c r="J41" s="175"/>
      <c r="K41" s="175"/>
      <c r="L41" s="175"/>
    </row>
    <row r="42" spans="2:12">
      <c r="B42" s="189"/>
      <c r="C42" s="175"/>
      <c r="D42" s="174"/>
      <c r="E42" s="175"/>
      <c r="F42" s="175"/>
      <c r="G42" s="175"/>
      <c r="H42" s="175"/>
      <c r="I42" s="175"/>
      <c r="J42" s="175"/>
      <c r="K42" s="175"/>
      <c r="L42" s="175"/>
    </row>
    <row r="43" spans="2:12">
      <c r="B43" s="189"/>
      <c r="C43" s="175"/>
      <c r="D43" s="174"/>
      <c r="E43" s="175"/>
      <c r="F43" s="175"/>
      <c r="G43" s="175"/>
      <c r="H43" s="175"/>
      <c r="I43" s="175"/>
      <c r="J43" s="175"/>
      <c r="K43" s="175"/>
      <c r="L43" s="175"/>
    </row>
    <row r="44" spans="2:12">
      <c r="B44" s="189"/>
      <c r="C44" s="175"/>
      <c r="D44" s="174"/>
      <c r="E44" s="175"/>
      <c r="F44" s="175"/>
      <c r="G44" s="175"/>
      <c r="H44" s="175"/>
      <c r="I44" s="175"/>
      <c r="J44" s="175"/>
      <c r="K44" s="175"/>
      <c r="L44" s="175"/>
    </row>
    <row r="45" spans="2:12">
      <c r="D45" s="155"/>
    </row>
    <row r="46" spans="2:12">
      <c r="D46" s="155"/>
    </row>
    <row r="47" spans="2:12">
      <c r="D47" s="155"/>
    </row>
    <row r="48" spans="2:12">
      <c r="D48" s="155"/>
    </row>
    <row r="49" spans="4:4">
      <c r="D49" s="155"/>
    </row>
    <row r="50" spans="4:4">
      <c r="D50" s="155"/>
    </row>
    <row r="51" spans="4:4">
      <c r="D51" s="155"/>
    </row>
    <row r="52" spans="4:4">
      <c r="D52" s="155"/>
    </row>
    <row r="53" spans="4:4">
      <c r="D53" s="155"/>
    </row>
    <row r="54" spans="4:4">
      <c r="D54" s="155"/>
    </row>
    <row r="55" spans="4:4">
      <c r="D55" s="155"/>
    </row>
    <row r="56" spans="4:4">
      <c r="D56" s="155"/>
    </row>
    <row r="57" spans="4:4">
      <c r="D57" s="155"/>
    </row>
  </sheetData>
  <mergeCells count="1">
    <mergeCell ref="A2:J2"/>
  </mergeCells>
  <phoneticPr fontId="2"/>
  <printOptions horizontalCentered="1"/>
  <pageMargins left="0.59055118110236227" right="0.39370078740157483" top="0.59055118110236227" bottom="0.59055118110236227" header="0.35433070866141736" footer="0.35433070866141736"/>
  <pageSetup paperSize="9" scale="91" orientation="landscape" r:id="rId1"/>
  <headerFooter scaleWithDoc="0" alignWithMargins="0">
    <oddFooter>&amp;LOMRON Corp.&amp;C4&amp;R財務諸表</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L88"/>
  <sheetViews>
    <sheetView showGridLines="0" zoomScale="90" zoomScaleNormal="90" zoomScaleSheetLayoutView="70" workbookViewId="0"/>
  </sheetViews>
  <sheetFormatPr defaultColWidth="8.88671875" defaultRowHeight="15"/>
  <cols>
    <col min="1" max="1" width="42.44140625" style="4" customWidth="1"/>
    <col min="2" max="2" width="9.77734375" style="181" customWidth="1"/>
    <col min="3" max="11" width="9.77734375" style="4" customWidth="1"/>
    <col min="12" max="12" width="9.77734375" style="269" customWidth="1"/>
    <col min="13" max="16384" width="8.88671875" style="4"/>
  </cols>
  <sheetData>
    <row r="1" spans="1:12" ht="3" customHeight="1"/>
    <row r="2" spans="1:12" s="5" customFormat="1" ht="40.5" customHeight="1">
      <c r="A2" s="324"/>
      <c r="B2" s="324"/>
      <c r="C2" s="324"/>
      <c r="D2" s="324"/>
      <c r="E2" s="324"/>
      <c r="F2" s="324"/>
      <c r="G2" s="324"/>
      <c r="H2" s="324"/>
      <c r="I2" s="324"/>
      <c r="J2" s="324"/>
    </row>
    <row r="3" spans="1:12" ht="15.6" thickBot="1">
      <c r="I3" s="11"/>
      <c r="J3" s="11"/>
      <c r="K3" s="11"/>
      <c r="L3" s="11" t="s">
        <v>52</v>
      </c>
    </row>
    <row r="4" spans="1:12">
      <c r="A4" s="12" t="s">
        <v>116</v>
      </c>
      <c r="B4" s="241">
        <v>2010</v>
      </c>
      <c r="C4" s="241">
        <v>2011</v>
      </c>
      <c r="D4" s="241">
        <v>2012</v>
      </c>
      <c r="E4" s="241">
        <v>2013</v>
      </c>
      <c r="F4" s="241">
        <v>2014</v>
      </c>
      <c r="G4" s="241">
        <v>2015</v>
      </c>
      <c r="H4" s="241">
        <v>2016</v>
      </c>
      <c r="I4" s="241">
        <v>2017</v>
      </c>
      <c r="J4" s="241">
        <v>2018</v>
      </c>
      <c r="K4" s="241">
        <v>2019</v>
      </c>
      <c r="L4" s="241">
        <v>2020</v>
      </c>
    </row>
    <row r="5" spans="1:12">
      <c r="A5" s="182" t="s">
        <v>90</v>
      </c>
      <c r="B5" s="166"/>
      <c r="C5" s="167"/>
      <c r="D5" s="167"/>
      <c r="E5" s="167"/>
      <c r="F5" s="167"/>
      <c r="G5" s="167"/>
      <c r="H5" s="167"/>
      <c r="I5" s="167"/>
      <c r="J5" s="167"/>
      <c r="K5" s="167"/>
      <c r="L5" s="167"/>
    </row>
    <row r="6" spans="1:12">
      <c r="A6" s="182" t="s">
        <v>339</v>
      </c>
      <c r="B6" s="163">
        <v>109</v>
      </c>
      <c r="C6" s="166">
        <v>693</v>
      </c>
      <c r="D6" s="167">
        <v>1658</v>
      </c>
      <c r="E6" s="167">
        <v>2840</v>
      </c>
      <c r="F6" s="167">
        <v>5274</v>
      </c>
      <c r="G6" s="167">
        <v>2214</v>
      </c>
      <c r="H6" s="167">
        <v>4606</v>
      </c>
      <c r="I6" s="167">
        <v>3776</v>
      </c>
      <c r="J6" s="167">
        <v>465</v>
      </c>
      <c r="K6" s="167">
        <v>1423</v>
      </c>
      <c r="L6" s="167">
        <v>751</v>
      </c>
    </row>
    <row r="7" spans="1:12">
      <c r="A7" s="270" t="s">
        <v>340</v>
      </c>
      <c r="B7" s="161" t="s">
        <v>161</v>
      </c>
      <c r="C7" s="163">
        <v>-911</v>
      </c>
      <c r="D7" s="161" t="s">
        <v>161</v>
      </c>
      <c r="E7" s="163">
        <v>-2179</v>
      </c>
      <c r="F7" s="163">
        <v>-603</v>
      </c>
      <c r="G7" s="167">
        <v>-330</v>
      </c>
      <c r="H7" s="167">
        <v>-3274</v>
      </c>
      <c r="I7" s="167">
        <v>-649</v>
      </c>
      <c r="J7" s="167">
        <v>-602</v>
      </c>
      <c r="K7" s="167">
        <v>-2344</v>
      </c>
      <c r="L7" s="167">
        <v>-1057</v>
      </c>
    </row>
    <row r="8" spans="1:12">
      <c r="A8" s="21" t="s">
        <v>88</v>
      </c>
      <c r="B8" s="166">
        <v>-21647</v>
      </c>
      <c r="C8" s="166">
        <v>-27502</v>
      </c>
      <c r="D8" s="166">
        <v>-30383</v>
      </c>
      <c r="E8" s="166">
        <v>-32218</v>
      </c>
      <c r="F8" s="166">
        <v>-37123</v>
      </c>
      <c r="G8" s="166">
        <v>-37903</v>
      </c>
      <c r="H8" s="166">
        <v>-25816</v>
      </c>
      <c r="I8" s="166">
        <v>-38542</v>
      </c>
      <c r="J8" s="166">
        <v>-39045</v>
      </c>
      <c r="K8" s="166">
        <v>-37629</v>
      </c>
      <c r="L8" s="166">
        <v>-26662</v>
      </c>
    </row>
    <row r="9" spans="1:12" s="1" customFormat="1">
      <c r="A9" s="58" t="s">
        <v>279</v>
      </c>
      <c r="B9" s="160">
        <v>276</v>
      </c>
      <c r="C9" s="160">
        <v>-101</v>
      </c>
      <c r="D9" s="160">
        <v>457</v>
      </c>
      <c r="E9" s="160">
        <v>75</v>
      </c>
      <c r="F9" s="160">
        <v>118</v>
      </c>
      <c r="G9" s="160">
        <v>115</v>
      </c>
      <c r="H9" s="160">
        <v>-145</v>
      </c>
      <c r="I9" s="160">
        <v>-634</v>
      </c>
      <c r="J9" s="160">
        <v>-193</v>
      </c>
      <c r="K9" s="160">
        <v>62</v>
      </c>
      <c r="L9" s="293">
        <v>-189</v>
      </c>
    </row>
    <row r="10" spans="1:12" s="1" customFormat="1">
      <c r="A10" s="58" t="s">
        <v>19</v>
      </c>
      <c r="B10" s="160">
        <v>1066</v>
      </c>
      <c r="C10" s="160">
        <v>2307</v>
      </c>
      <c r="D10" s="160">
        <v>836</v>
      </c>
      <c r="E10" s="160">
        <v>794</v>
      </c>
      <c r="F10" s="160">
        <v>768</v>
      </c>
      <c r="G10" s="160">
        <v>2239</v>
      </c>
      <c r="H10" s="160">
        <v>2278</v>
      </c>
      <c r="I10" s="160">
        <v>990</v>
      </c>
      <c r="J10" s="160">
        <v>3475</v>
      </c>
      <c r="K10" s="160">
        <v>4565</v>
      </c>
      <c r="L10" s="293">
        <v>2069</v>
      </c>
    </row>
    <row r="11" spans="1:12" s="1" customFormat="1">
      <c r="A11" s="58" t="s">
        <v>21</v>
      </c>
      <c r="B11" s="161" t="s">
        <v>161</v>
      </c>
      <c r="C11" s="161" t="s">
        <v>161</v>
      </c>
      <c r="D11" s="163">
        <v>-10</v>
      </c>
      <c r="E11" s="161" t="s">
        <v>161</v>
      </c>
      <c r="F11" s="161" t="s">
        <v>161</v>
      </c>
      <c r="G11" s="161" t="s">
        <v>161</v>
      </c>
      <c r="H11" s="161" t="s">
        <v>161</v>
      </c>
      <c r="I11" s="161" t="s">
        <v>161</v>
      </c>
      <c r="J11" s="161" t="s">
        <v>161</v>
      </c>
      <c r="K11" s="161" t="s">
        <v>161</v>
      </c>
      <c r="L11" s="161" t="s">
        <v>161</v>
      </c>
    </row>
    <row r="12" spans="1:12" s="1" customFormat="1" ht="15" customHeight="1">
      <c r="A12" s="191" t="s">
        <v>341</v>
      </c>
      <c r="B12" s="160">
        <v>20</v>
      </c>
      <c r="C12" s="160">
        <v>-480</v>
      </c>
      <c r="D12" s="160">
        <v>-1884</v>
      </c>
      <c r="E12" s="160">
        <v>209</v>
      </c>
      <c r="F12" s="160">
        <v>-30</v>
      </c>
      <c r="G12" s="160">
        <v>-20</v>
      </c>
      <c r="H12" s="160">
        <v>30</v>
      </c>
      <c r="I12" s="178" t="s">
        <v>161</v>
      </c>
      <c r="J12" s="160">
        <v>-498</v>
      </c>
      <c r="K12" s="160">
        <v>-2231</v>
      </c>
      <c r="L12" s="293">
        <v>7850</v>
      </c>
    </row>
    <row r="13" spans="1:12" s="1" customFormat="1">
      <c r="A13" s="191" t="s">
        <v>342</v>
      </c>
      <c r="B13" s="163">
        <v>-34</v>
      </c>
      <c r="C13" s="178" t="s">
        <v>146</v>
      </c>
      <c r="D13" s="160">
        <v>90</v>
      </c>
      <c r="E13" s="163">
        <v>26</v>
      </c>
      <c r="F13" s="161" t="s">
        <v>161</v>
      </c>
      <c r="G13" s="161" t="s">
        <v>161</v>
      </c>
      <c r="H13" s="163">
        <v>7187</v>
      </c>
      <c r="I13" s="163">
        <v>-427</v>
      </c>
      <c r="J13" s="163">
        <v>1817</v>
      </c>
      <c r="K13" s="163">
        <v>64460</v>
      </c>
      <c r="L13" s="294">
        <v>2453</v>
      </c>
    </row>
    <row r="14" spans="1:12" s="1" customFormat="1">
      <c r="A14" s="191" t="s">
        <v>343</v>
      </c>
      <c r="B14" s="161" t="s">
        <v>161</v>
      </c>
      <c r="C14" s="163">
        <v>-1012</v>
      </c>
      <c r="D14" s="163">
        <v>141</v>
      </c>
      <c r="E14" s="160">
        <v>-672</v>
      </c>
      <c r="F14" s="160">
        <v>-8003</v>
      </c>
      <c r="G14" s="160">
        <v>-33448</v>
      </c>
      <c r="H14" s="178" t="s">
        <v>161</v>
      </c>
      <c r="I14" s="160">
        <v>-20445</v>
      </c>
      <c r="J14" s="160">
        <v>-830</v>
      </c>
      <c r="K14" s="161" t="s">
        <v>161</v>
      </c>
      <c r="L14" s="161" t="s">
        <v>161</v>
      </c>
    </row>
    <row r="15" spans="1:12" s="1" customFormat="1">
      <c r="A15" s="58" t="s">
        <v>84</v>
      </c>
      <c r="B15" s="161" t="s">
        <v>161</v>
      </c>
      <c r="C15" s="163">
        <v>520</v>
      </c>
      <c r="D15" s="163">
        <v>624</v>
      </c>
      <c r="E15" s="178" t="s">
        <v>161</v>
      </c>
      <c r="F15" s="163">
        <v>82</v>
      </c>
      <c r="G15" s="163">
        <v>17</v>
      </c>
      <c r="H15" s="163">
        <v>93</v>
      </c>
      <c r="I15" s="163">
        <v>89</v>
      </c>
      <c r="J15" s="163">
        <v>454</v>
      </c>
      <c r="K15" s="163">
        <v>333</v>
      </c>
      <c r="L15" s="294">
        <v>0</v>
      </c>
    </row>
    <row r="16" spans="1:12">
      <c r="A16" s="193" t="s">
        <v>62</v>
      </c>
      <c r="B16" s="185">
        <v>-20210</v>
      </c>
      <c r="C16" s="185">
        <v>-26486</v>
      </c>
      <c r="D16" s="185">
        <v>-28471</v>
      </c>
      <c r="E16" s="185">
        <v>-31125</v>
      </c>
      <c r="F16" s="185">
        <v>-39517</v>
      </c>
      <c r="G16" s="185">
        <v>-67116</v>
      </c>
      <c r="H16" s="185">
        <v>-15041</v>
      </c>
      <c r="I16" s="185">
        <v>-55842</v>
      </c>
      <c r="J16" s="185">
        <v>-34957</v>
      </c>
      <c r="K16" s="185">
        <v>28639</v>
      </c>
      <c r="L16" s="295">
        <v>-14785</v>
      </c>
    </row>
    <row r="17" spans="1:12">
      <c r="A17" s="21"/>
      <c r="B17" s="166"/>
      <c r="C17" s="167"/>
      <c r="D17" s="167"/>
      <c r="E17" s="167"/>
      <c r="F17" s="167"/>
      <c r="G17" s="167"/>
      <c r="H17" s="167"/>
      <c r="I17" s="167"/>
      <c r="J17" s="167"/>
      <c r="K17" s="167"/>
      <c r="L17" s="167"/>
    </row>
    <row r="18" spans="1:12" s="1" customFormat="1">
      <c r="A18" s="191" t="s">
        <v>91</v>
      </c>
      <c r="B18" s="160"/>
      <c r="C18" s="163"/>
      <c r="D18" s="163"/>
      <c r="E18" s="163"/>
      <c r="F18" s="163"/>
      <c r="G18" s="163"/>
      <c r="H18" s="163"/>
      <c r="I18" s="163"/>
      <c r="J18" s="163"/>
      <c r="K18" s="163"/>
      <c r="L18" s="294"/>
    </row>
    <row r="19" spans="1:12" s="1" customFormat="1">
      <c r="A19" s="58" t="s">
        <v>179</v>
      </c>
      <c r="B19" s="160">
        <v>29052</v>
      </c>
      <c r="C19" s="160">
        <v>-26744</v>
      </c>
      <c r="D19" s="160">
        <v>-13273</v>
      </c>
      <c r="E19" s="160">
        <v>-5135</v>
      </c>
      <c r="F19" s="160">
        <v>-853</v>
      </c>
      <c r="G19" s="160">
        <v>2</v>
      </c>
      <c r="H19" s="160">
        <v>155</v>
      </c>
      <c r="I19" s="160">
        <v>951</v>
      </c>
      <c r="J19" s="160">
        <v>2109</v>
      </c>
      <c r="K19" s="160">
        <v>6365</v>
      </c>
      <c r="L19" s="293">
        <v>-1587</v>
      </c>
    </row>
    <row r="20" spans="1:12" s="1" customFormat="1">
      <c r="A20" s="191" t="s">
        <v>98</v>
      </c>
      <c r="B20" s="160">
        <v>2</v>
      </c>
      <c r="C20" s="178" t="s">
        <v>161</v>
      </c>
      <c r="D20" s="161" t="s">
        <v>161</v>
      </c>
      <c r="E20" s="161" t="s">
        <v>161</v>
      </c>
      <c r="F20" s="161" t="s">
        <v>161</v>
      </c>
      <c r="G20" s="161" t="s">
        <v>161</v>
      </c>
      <c r="H20" s="161" t="s">
        <v>161</v>
      </c>
      <c r="I20" s="161" t="s">
        <v>161</v>
      </c>
      <c r="J20" s="161" t="s">
        <v>161</v>
      </c>
      <c r="K20" s="161" t="s">
        <v>161</v>
      </c>
      <c r="L20" s="161" t="s">
        <v>161</v>
      </c>
    </row>
    <row r="21" spans="1:12" s="1" customFormat="1">
      <c r="A21" s="58" t="s">
        <v>20</v>
      </c>
      <c r="B21" s="160">
        <v>-20299</v>
      </c>
      <c r="C21" s="178" t="s">
        <v>161</v>
      </c>
      <c r="D21" s="161" t="s">
        <v>161</v>
      </c>
      <c r="E21" s="161" t="s">
        <v>161</v>
      </c>
      <c r="F21" s="161" t="s">
        <v>161</v>
      </c>
      <c r="G21" s="161" t="s">
        <v>161</v>
      </c>
      <c r="H21" s="161" t="s">
        <v>161</v>
      </c>
      <c r="I21" s="161" t="s">
        <v>161</v>
      </c>
      <c r="J21" s="161" t="s">
        <v>161</v>
      </c>
      <c r="K21" s="161" t="s">
        <v>161</v>
      </c>
      <c r="L21" s="161" t="s">
        <v>161</v>
      </c>
    </row>
    <row r="22" spans="1:12" s="1" customFormat="1">
      <c r="A22" s="58" t="s">
        <v>344</v>
      </c>
      <c r="B22" s="163">
        <v>-5285</v>
      </c>
      <c r="C22" s="160">
        <v>-6604</v>
      </c>
      <c r="D22" s="160">
        <v>-6164</v>
      </c>
      <c r="E22" s="163">
        <v>-10566</v>
      </c>
      <c r="F22" s="163">
        <v>-12985</v>
      </c>
      <c r="G22" s="163">
        <v>-16077</v>
      </c>
      <c r="H22" s="163">
        <v>-14539</v>
      </c>
      <c r="I22" s="163">
        <v>-15378</v>
      </c>
      <c r="J22" s="163">
        <v>-16776</v>
      </c>
      <c r="K22" s="163">
        <v>-17250</v>
      </c>
      <c r="L22" s="294">
        <v>-16952</v>
      </c>
    </row>
    <row r="23" spans="1:12" s="1" customFormat="1">
      <c r="A23" s="58" t="s">
        <v>345</v>
      </c>
      <c r="B23" s="161" t="s">
        <v>161</v>
      </c>
      <c r="C23" s="163">
        <v>-15</v>
      </c>
      <c r="D23" s="160">
        <v>-2</v>
      </c>
      <c r="E23" s="161" t="s">
        <v>161</v>
      </c>
      <c r="F23" s="163">
        <v>-277</v>
      </c>
      <c r="G23" s="163">
        <v>-256</v>
      </c>
      <c r="H23" s="163">
        <v>-297</v>
      </c>
      <c r="I23" s="163">
        <v>-215</v>
      </c>
      <c r="J23" s="163">
        <v>-343</v>
      </c>
      <c r="K23" s="163">
        <v>-293</v>
      </c>
      <c r="L23" s="294">
        <v>-352</v>
      </c>
    </row>
    <row r="24" spans="1:12" s="1" customFormat="1">
      <c r="A24" s="58" t="s">
        <v>346</v>
      </c>
      <c r="B24" s="160">
        <v>-140</v>
      </c>
      <c r="C24" s="160">
        <v>-10</v>
      </c>
      <c r="D24" s="178" t="s">
        <v>161</v>
      </c>
      <c r="E24" s="163">
        <v>-161</v>
      </c>
      <c r="F24" s="163">
        <v>-15054</v>
      </c>
      <c r="G24" s="163">
        <v>-15023</v>
      </c>
      <c r="H24" s="160">
        <v>-16</v>
      </c>
      <c r="I24" s="160">
        <v>-18530</v>
      </c>
      <c r="J24" s="160">
        <v>-25716</v>
      </c>
      <c r="K24" s="160">
        <v>-18571</v>
      </c>
      <c r="L24" s="293">
        <v>-1471</v>
      </c>
    </row>
    <row r="25" spans="1:12" s="1" customFormat="1" ht="15" customHeight="1">
      <c r="A25" s="58" t="s">
        <v>347</v>
      </c>
      <c r="B25" s="160">
        <v>3</v>
      </c>
      <c r="C25" s="160">
        <v>2</v>
      </c>
      <c r="D25" s="178" t="s">
        <v>161</v>
      </c>
      <c r="E25" s="161" t="s">
        <v>161</v>
      </c>
      <c r="F25" s="161" t="s">
        <v>161</v>
      </c>
      <c r="G25" s="161" t="s">
        <v>161</v>
      </c>
      <c r="H25" s="161" t="s">
        <v>161</v>
      </c>
      <c r="I25" s="161" t="s">
        <v>161</v>
      </c>
      <c r="J25" s="161" t="s">
        <v>161</v>
      </c>
      <c r="K25" s="161" t="s">
        <v>161</v>
      </c>
      <c r="L25" s="161" t="s">
        <v>161</v>
      </c>
    </row>
    <row r="26" spans="1:12" s="1" customFormat="1" ht="15" customHeight="1">
      <c r="A26" s="191" t="s">
        <v>111</v>
      </c>
      <c r="B26" s="161" t="s">
        <v>161</v>
      </c>
      <c r="C26" s="161" t="s">
        <v>161</v>
      </c>
      <c r="D26" s="163">
        <v>819</v>
      </c>
      <c r="E26" s="163">
        <v>22</v>
      </c>
      <c r="F26" s="161" t="s">
        <v>161</v>
      </c>
      <c r="G26" s="161" t="s">
        <v>161</v>
      </c>
      <c r="H26" s="161" t="s">
        <v>161</v>
      </c>
      <c r="I26" s="161" t="s">
        <v>161</v>
      </c>
      <c r="J26" s="161" t="s">
        <v>161</v>
      </c>
      <c r="K26" s="161" t="s">
        <v>161</v>
      </c>
      <c r="L26" s="161" t="s">
        <v>161</v>
      </c>
    </row>
    <row r="27" spans="1:12" s="1" customFormat="1">
      <c r="A27" s="191" t="s">
        <v>202</v>
      </c>
      <c r="B27" s="161" t="s">
        <v>161</v>
      </c>
      <c r="C27" s="161" t="s">
        <v>161</v>
      </c>
      <c r="D27" s="161" t="s">
        <v>161</v>
      </c>
      <c r="E27" s="161" t="s">
        <v>161</v>
      </c>
      <c r="F27" s="161" t="s">
        <v>161</v>
      </c>
      <c r="G27" s="161" t="s">
        <v>161</v>
      </c>
      <c r="H27" s="163">
        <v>-470</v>
      </c>
      <c r="I27" s="161" t="s">
        <v>161</v>
      </c>
      <c r="J27" s="161" t="s">
        <v>161</v>
      </c>
      <c r="K27" s="161" t="s">
        <v>161</v>
      </c>
      <c r="L27" s="161" t="s">
        <v>161</v>
      </c>
    </row>
    <row r="28" spans="1:12" s="1" customFormat="1">
      <c r="A28" s="58" t="s">
        <v>348</v>
      </c>
      <c r="B28" s="161" t="s">
        <v>161</v>
      </c>
      <c r="C28" s="163">
        <v>-121</v>
      </c>
      <c r="D28" s="163">
        <v>70</v>
      </c>
      <c r="E28" s="163">
        <v>-458</v>
      </c>
      <c r="F28" s="163">
        <v>-134</v>
      </c>
      <c r="G28" s="163">
        <v>-196</v>
      </c>
      <c r="H28" s="163">
        <v>155</v>
      </c>
      <c r="I28" s="163">
        <v>90</v>
      </c>
      <c r="J28" s="163">
        <v>-57</v>
      </c>
      <c r="K28" s="163">
        <v>319</v>
      </c>
      <c r="L28" s="294">
        <v>10</v>
      </c>
    </row>
    <row r="29" spans="1:12">
      <c r="A29" s="193" t="s">
        <v>63</v>
      </c>
      <c r="B29" s="185">
        <v>3333</v>
      </c>
      <c r="C29" s="185">
        <v>-33492</v>
      </c>
      <c r="D29" s="185">
        <v>-18550</v>
      </c>
      <c r="E29" s="185">
        <v>-16298</v>
      </c>
      <c r="F29" s="185">
        <v>-29303</v>
      </c>
      <c r="G29" s="185">
        <v>-31550</v>
      </c>
      <c r="H29" s="185">
        <v>-15012</v>
      </c>
      <c r="I29" s="185">
        <v>-33082</v>
      </c>
      <c r="J29" s="185">
        <v>-40783</v>
      </c>
      <c r="K29" s="185">
        <v>-29430</v>
      </c>
      <c r="L29" s="295">
        <v>-20352</v>
      </c>
    </row>
    <row r="30" spans="1:12">
      <c r="A30" s="21"/>
      <c r="B30" s="166"/>
      <c r="C30" s="167"/>
      <c r="D30" s="167"/>
      <c r="E30" s="167"/>
      <c r="F30" s="167"/>
      <c r="G30" s="167"/>
      <c r="H30" s="167"/>
      <c r="I30" s="167"/>
      <c r="J30" s="167"/>
      <c r="K30" s="167"/>
      <c r="L30" s="167"/>
    </row>
    <row r="31" spans="1:12">
      <c r="A31" s="21" t="s">
        <v>92</v>
      </c>
      <c r="B31" s="166">
        <v>-2070</v>
      </c>
      <c r="C31" s="166">
        <v>-1446</v>
      </c>
      <c r="D31" s="166">
        <v>4414</v>
      </c>
      <c r="E31" s="166">
        <v>2922</v>
      </c>
      <c r="F31" s="166">
        <v>4134</v>
      </c>
      <c r="G31" s="166">
        <v>-5253</v>
      </c>
      <c r="H31" s="166">
        <v>-4706</v>
      </c>
      <c r="I31" s="166">
        <v>2248</v>
      </c>
      <c r="J31" s="166">
        <v>1722</v>
      </c>
      <c r="K31" s="166">
        <v>-13713</v>
      </c>
      <c r="L31" s="166">
        <v>6528</v>
      </c>
    </row>
    <row r="32" spans="1:12">
      <c r="A32" s="58" t="s">
        <v>112</v>
      </c>
      <c r="B32" s="160">
        <v>23009</v>
      </c>
      <c r="C32" s="163">
        <v>-29478</v>
      </c>
      <c r="D32" s="163">
        <v>10451</v>
      </c>
      <c r="E32" s="163">
        <v>34543</v>
      </c>
      <c r="F32" s="163">
        <v>12371</v>
      </c>
      <c r="G32" s="163">
        <v>-19712</v>
      </c>
      <c r="H32" s="163">
        <v>43116</v>
      </c>
      <c r="I32" s="163">
        <v>-13003</v>
      </c>
      <c r="J32" s="163">
        <v>-2773</v>
      </c>
      <c r="K32" s="163">
        <v>75283</v>
      </c>
      <c r="L32" s="294">
        <v>65222</v>
      </c>
    </row>
    <row r="33" spans="1:12">
      <c r="A33" s="58" t="s">
        <v>113</v>
      </c>
      <c r="B33" s="160">
        <v>51726</v>
      </c>
      <c r="C33" s="160">
        <v>74735</v>
      </c>
      <c r="D33" s="160">
        <v>45257</v>
      </c>
      <c r="E33" s="160">
        <v>55708</v>
      </c>
      <c r="F33" s="160">
        <v>90251</v>
      </c>
      <c r="G33" s="160">
        <v>102622</v>
      </c>
      <c r="H33" s="160">
        <v>82910</v>
      </c>
      <c r="I33" s="160">
        <v>126026</v>
      </c>
      <c r="J33" s="160">
        <v>113023</v>
      </c>
      <c r="K33" s="160">
        <v>110250</v>
      </c>
      <c r="L33" s="293">
        <v>185533</v>
      </c>
    </row>
    <row r="34" spans="1:12" ht="15.6" thickBot="1">
      <c r="A34" s="298" t="s">
        <v>349</v>
      </c>
      <c r="B34" s="299">
        <v>74735</v>
      </c>
      <c r="C34" s="299">
        <v>45257</v>
      </c>
      <c r="D34" s="299">
        <v>55708</v>
      </c>
      <c r="E34" s="299">
        <v>90251</v>
      </c>
      <c r="F34" s="299">
        <v>102622</v>
      </c>
      <c r="G34" s="299">
        <v>82910</v>
      </c>
      <c r="H34" s="299">
        <v>126026</v>
      </c>
      <c r="I34" s="299">
        <v>113023</v>
      </c>
      <c r="J34" s="299">
        <v>110250</v>
      </c>
      <c r="K34" s="299">
        <v>185533</v>
      </c>
      <c r="L34" s="299">
        <v>250755</v>
      </c>
    </row>
    <row r="35" spans="1:12">
      <c r="B35" s="189"/>
      <c r="C35" s="175"/>
      <c r="D35" s="174"/>
      <c r="E35" s="175"/>
      <c r="F35" s="175"/>
      <c r="G35" s="175"/>
      <c r="H35" s="175"/>
      <c r="I35" s="175"/>
      <c r="J35" s="175"/>
      <c r="K35" s="175"/>
      <c r="L35" s="175"/>
    </row>
    <row r="36" spans="1:12">
      <c r="A36" s="21" t="s">
        <v>290</v>
      </c>
      <c r="B36" s="189"/>
      <c r="C36" s="175"/>
      <c r="D36" s="174"/>
      <c r="E36" s="175"/>
      <c r="F36" s="175"/>
      <c r="G36" s="175"/>
      <c r="H36" s="175"/>
      <c r="I36" s="175"/>
      <c r="J36" s="175"/>
      <c r="K36" s="175"/>
      <c r="L36" s="175"/>
    </row>
    <row r="37" spans="1:12">
      <c r="B37" s="189"/>
      <c r="C37" s="175"/>
      <c r="D37" s="174"/>
      <c r="E37" s="175"/>
      <c r="F37" s="175"/>
      <c r="G37" s="175"/>
      <c r="H37" s="175"/>
      <c r="I37" s="175"/>
      <c r="J37" s="175"/>
      <c r="K37" s="175"/>
      <c r="L37" s="175"/>
    </row>
    <row r="38" spans="1:12">
      <c r="B38" s="189"/>
      <c r="C38" s="175"/>
      <c r="D38" s="174"/>
      <c r="E38" s="175"/>
      <c r="F38" s="175"/>
      <c r="G38" s="175"/>
      <c r="H38" s="175"/>
      <c r="I38" s="175"/>
      <c r="J38" s="175"/>
      <c r="K38" s="175"/>
      <c r="L38" s="175"/>
    </row>
    <row r="39" spans="1:12">
      <c r="B39" s="189"/>
      <c r="C39" s="175"/>
      <c r="D39" s="174"/>
      <c r="E39" s="175"/>
      <c r="F39" s="175"/>
      <c r="G39" s="175"/>
      <c r="H39" s="175"/>
      <c r="I39" s="175"/>
      <c r="J39" s="175"/>
      <c r="K39" s="175"/>
      <c r="L39" s="175"/>
    </row>
    <row r="40" spans="1:12">
      <c r="B40" s="189"/>
      <c r="C40" s="175"/>
      <c r="D40" s="174"/>
      <c r="E40" s="175"/>
      <c r="F40" s="175"/>
      <c r="G40" s="175"/>
      <c r="H40" s="175"/>
      <c r="I40" s="175"/>
      <c r="J40" s="175"/>
      <c r="K40" s="175"/>
      <c r="L40" s="175"/>
    </row>
    <row r="41" spans="1:12">
      <c r="B41" s="189"/>
      <c r="C41" s="175"/>
      <c r="D41" s="174"/>
      <c r="E41" s="175"/>
      <c r="F41" s="175"/>
      <c r="G41" s="175"/>
      <c r="H41" s="175"/>
      <c r="I41" s="175"/>
      <c r="J41" s="175"/>
      <c r="K41" s="175"/>
      <c r="L41" s="175"/>
    </row>
    <row r="42" spans="1:12">
      <c r="B42" s="189"/>
      <c r="C42" s="175"/>
      <c r="D42" s="174"/>
      <c r="E42" s="175"/>
      <c r="F42" s="175"/>
      <c r="G42" s="175"/>
      <c r="H42" s="175"/>
      <c r="I42" s="175"/>
      <c r="J42" s="175"/>
      <c r="K42" s="175"/>
      <c r="L42" s="175"/>
    </row>
    <row r="43" spans="1:12">
      <c r="B43" s="189"/>
      <c r="C43" s="175"/>
      <c r="D43" s="174"/>
      <c r="E43" s="175"/>
      <c r="F43" s="175"/>
      <c r="G43" s="175"/>
      <c r="H43" s="175"/>
      <c r="I43" s="175"/>
      <c r="J43" s="175"/>
      <c r="K43" s="175"/>
      <c r="L43" s="175"/>
    </row>
    <row r="44" spans="1:12">
      <c r="B44" s="189"/>
      <c r="C44" s="175"/>
      <c r="D44" s="174"/>
      <c r="E44" s="175"/>
      <c r="F44" s="175"/>
      <c r="G44" s="175"/>
      <c r="H44" s="175"/>
      <c r="I44" s="175"/>
      <c r="J44" s="175"/>
      <c r="K44" s="175"/>
      <c r="L44" s="175"/>
    </row>
    <row r="45" spans="1:12">
      <c r="B45" s="189"/>
      <c r="C45" s="175"/>
      <c r="D45" s="174"/>
      <c r="E45" s="175"/>
      <c r="F45" s="175"/>
      <c r="G45" s="175"/>
      <c r="H45" s="175"/>
      <c r="I45" s="175"/>
      <c r="J45" s="175"/>
      <c r="K45" s="175"/>
      <c r="L45" s="175"/>
    </row>
    <row r="46" spans="1:12">
      <c r="B46" s="189"/>
      <c r="C46" s="175"/>
      <c r="D46" s="174"/>
      <c r="E46" s="175"/>
      <c r="F46" s="175"/>
      <c r="G46" s="175"/>
      <c r="H46" s="175"/>
      <c r="I46" s="175"/>
      <c r="J46" s="175"/>
      <c r="K46" s="175"/>
      <c r="L46" s="175"/>
    </row>
    <row r="47" spans="1:12">
      <c r="B47" s="189"/>
      <c r="C47" s="175"/>
      <c r="D47" s="174"/>
      <c r="E47" s="175"/>
      <c r="F47" s="175"/>
      <c r="G47" s="175"/>
      <c r="H47" s="175"/>
      <c r="I47" s="175"/>
      <c r="J47" s="175"/>
      <c r="K47" s="175"/>
      <c r="L47" s="175"/>
    </row>
    <row r="48" spans="1:12">
      <c r="B48" s="189"/>
      <c r="C48" s="175"/>
      <c r="D48" s="174"/>
      <c r="E48" s="175"/>
      <c r="F48" s="175"/>
      <c r="G48" s="175"/>
      <c r="H48" s="175"/>
      <c r="I48" s="175"/>
      <c r="J48" s="175"/>
      <c r="K48" s="175"/>
      <c r="L48" s="175"/>
    </row>
    <row r="49" spans="2:12">
      <c r="B49" s="189"/>
      <c r="C49" s="175"/>
      <c r="D49" s="174"/>
      <c r="E49" s="175"/>
      <c r="F49" s="175"/>
      <c r="G49" s="175"/>
      <c r="H49" s="175"/>
      <c r="I49" s="175"/>
      <c r="J49" s="175"/>
      <c r="K49" s="175"/>
      <c r="L49" s="175"/>
    </row>
    <row r="50" spans="2:12">
      <c r="B50" s="189"/>
      <c r="C50" s="175"/>
      <c r="D50" s="174"/>
      <c r="E50" s="175"/>
      <c r="F50" s="175"/>
      <c r="G50" s="175"/>
      <c r="H50" s="175"/>
      <c r="I50" s="175"/>
      <c r="J50" s="175"/>
      <c r="K50" s="175"/>
      <c r="L50" s="175"/>
    </row>
    <row r="51" spans="2:12">
      <c r="B51" s="189"/>
      <c r="C51" s="175"/>
      <c r="D51" s="174"/>
      <c r="E51" s="175"/>
      <c r="F51" s="175"/>
      <c r="G51" s="175"/>
      <c r="H51" s="175"/>
      <c r="I51" s="175"/>
      <c r="J51" s="175"/>
      <c r="K51" s="175"/>
      <c r="L51" s="175"/>
    </row>
    <row r="52" spans="2:12">
      <c r="B52" s="189"/>
      <c r="C52" s="175"/>
      <c r="D52" s="174"/>
      <c r="E52" s="175"/>
      <c r="F52" s="175"/>
      <c r="G52" s="175"/>
      <c r="H52" s="175"/>
      <c r="I52" s="175"/>
      <c r="J52" s="175"/>
      <c r="K52" s="175"/>
      <c r="L52" s="175"/>
    </row>
    <row r="53" spans="2:12">
      <c r="B53" s="189"/>
      <c r="C53" s="175"/>
      <c r="D53" s="174"/>
      <c r="E53" s="175"/>
      <c r="F53" s="175"/>
      <c r="G53" s="175"/>
      <c r="H53" s="175"/>
      <c r="I53" s="175"/>
      <c r="J53" s="175"/>
      <c r="K53" s="175"/>
      <c r="L53" s="175"/>
    </row>
    <row r="54" spans="2:12">
      <c r="B54" s="189"/>
      <c r="C54" s="175"/>
      <c r="D54" s="174"/>
      <c r="E54" s="175"/>
      <c r="F54" s="175"/>
      <c r="G54" s="175"/>
      <c r="H54" s="175"/>
      <c r="I54" s="175"/>
      <c r="J54" s="175"/>
      <c r="K54" s="175"/>
      <c r="L54" s="175"/>
    </row>
    <row r="55" spans="2:12">
      <c r="B55" s="189"/>
      <c r="C55" s="175"/>
      <c r="D55" s="174"/>
      <c r="E55" s="175"/>
      <c r="F55" s="175"/>
      <c r="G55" s="175"/>
      <c r="H55" s="175"/>
      <c r="I55" s="175"/>
      <c r="J55" s="175"/>
      <c r="K55" s="175"/>
      <c r="L55" s="175"/>
    </row>
    <row r="56" spans="2:12">
      <c r="B56" s="189"/>
      <c r="C56" s="175"/>
      <c r="D56" s="174"/>
      <c r="E56" s="175"/>
      <c r="F56" s="175"/>
      <c r="G56" s="175"/>
      <c r="H56" s="175"/>
      <c r="I56" s="175"/>
      <c r="J56" s="175"/>
      <c r="K56" s="175"/>
      <c r="L56" s="175"/>
    </row>
    <row r="57" spans="2:12">
      <c r="B57" s="189"/>
      <c r="C57" s="175"/>
      <c r="D57" s="174"/>
      <c r="E57" s="175"/>
      <c r="F57" s="175"/>
      <c r="G57" s="175"/>
      <c r="H57" s="175"/>
      <c r="I57" s="175"/>
      <c r="J57" s="175"/>
      <c r="K57" s="175"/>
      <c r="L57" s="175"/>
    </row>
    <row r="58" spans="2:12">
      <c r="B58" s="189"/>
      <c r="C58" s="175"/>
      <c r="D58" s="174"/>
      <c r="E58" s="175"/>
      <c r="F58" s="175"/>
      <c r="G58" s="175"/>
      <c r="H58" s="175"/>
      <c r="I58" s="175"/>
      <c r="J58" s="175"/>
      <c r="K58" s="175"/>
      <c r="L58" s="175"/>
    </row>
    <row r="59" spans="2:12">
      <c r="B59" s="189"/>
      <c r="C59" s="175"/>
      <c r="D59" s="174"/>
      <c r="E59" s="175"/>
      <c r="F59" s="175"/>
      <c r="G59" s="175"/>
      <c r="H59" s="175"/>
      <c r="I59" s="175"/>
      <c r="J59" s="175"/>
      <c r="K59" s="175"/>
      <c r="L59" s="175"/>
    </row>
    <row r="60" spans="2:12">
      <c r="B60" s="189"/>
      <c r="C60" s="175"/>
      <c r="D60" s="174"/>
      <c r="E60" s="175"/>
      <c r="F60" s="175"/>
      <c r="G60" s="175"/>
      <c r="H60" s="175"/>
      <c r="I60" s="175"/>
      <c r="J60" s="175"/>
      <c r="K60" s="175"/>
      <c r="L60" s="175"/>
    </row>
    <row r="61" spans="2:12">
      <c r="B61" s="189"/>
      <c r="C61" s="175"/>
      <c r="D61" s="174"/>
      <c r="E61" s="175"/>
      <c r="F61" s="175"/>
      <c r="G61" s="175"/>
      <c r="H61" s="175"/>
      <c r="I61" s="175"/>
      <c r="J61" s="175"/>
      <c r="K61" s="175"/>
      <c r="L61" s="175"/>
    </row>
    <row r="62" spans="2:12">
      <c r="B62" s="189"/>
      <c r="C62" s="175"/>
      <c r="D62" s="174"/>
      <c r="E62" s="175"/>
      <c r="F62" s="175"/>
      <c r="G62" s="175"/>
      <c r="H62" s="175"/>
      <c r="I62" s="175"/>
      <c r="J62" s="175"/>
      <c r="K62" s="175"/>
      <c r="L62" s="175"/>
    </row>
    <row r="63" spans="2:12">
      <c r="B63" s="189"/>
      <c r="C63" s="175"/>
      <c r="D63" s="174"/>
      <c r="E63" s="175"/>
      <c r="F63" s="175"/>
      <c r="G63" s="175"/>
      <c r="H63" s="175"/>
      <c r="I63" s="175"/>
      <c r="J63" s="175"/>
      <c r="K63" s="175"/>
      <c r="L63" s="175"/>
    </row>
    <row r="64" spans="2:12">
      <c r="B64" s="189"/>
      <c r="C64" s="175"/>
      <c r="D64" s="174"/>
      <c r="E64" s="175"/>
      <c r="F64" s="175"/>
      <c r="G64" s="175"/>
      <c r="H64" s="175"/>
      <c r="I64" s="175"/>
      <c r="J64" s="175"/>
      <c r="K64" s="175"/>
      <c r="L64" s="175"/>
    </row>
    <row r="65" spans="2:12">
      <c r="B65" s="189"/>
      <c r="C65" s="175"/>
      <c r="D65" s="174"/>
      <c r="E65" s="175"/>
      <c r="F65" s="175"/>
      <c r="G65" s="175"/>
      <c r="H65" s="175"/>
      <c r="I65" s="175"/>
      <c r="J65" s="175"/>
      <c r="K65" s="175"/>
      <c r="L65" s="175"/>
    </row>
    <row r="66" spans="2:12">
      <c r="B66" s="189"/>
      <c r="C66" s="175"/>
      <c r="D66" s="174"/>
      <c r="E66" s="175"/>
      <c r="F66" s="175"/>
      <c r="G66" s="175"/>
      <c r="H66" s="175"/>
      <c r="I66" s="175"/>
      <c r="J66" s="175"/>
      <c r="K66" s="175"/>
      <c r="L66" s="175"/>
    </row>
    <row r="67" spans="2:12">
      <c r="B67" s="189"/>
      <c r="C67" s="175"/>
      <c r="D67" s="174"/>
      <c r="E67" s="175"/>
      <c r="F67" s="175"/>
      <c r="G67" s="175"/>
      <c r="H67" s="175"/>
      <c r="I67" s="175"/>
      <c r="J67" s="175"/>
      <c r="K67" s="175"/>
      <c r="L67" s="175"/>
    </row>
    <row r="68" spans="2:12">
      <c r="B68" s="189"/>
      <c r="C68" s="175"/>
      <c r="D68" s="174"/>
      <c r="E68" s="175"/>
      <c r="F68" s="175"/>
      <c r="G68" s="175"/>
      <c r="H68" s="175"/>
      <c r="I68" s="175"/>
      <c r="J68" s="175"/>
      <c r="K68" s="175"/>
      <c r="L68" s="175"/>
    </row>
    <row r="69" spans="2:12">
      <c r="B69" s="189"/>
      <c r="C69" s="175"/>
      <c r="D69" s="174"/>
      <c r="E69" s="175"/>
      <c r="F69" s="175"/>
      <c r="G69" s="175"/>
      <c r="H69" s="175"/>
      <c r="I69" s="175"/>
      <c r="J69" s="175"/>
      <c r="K69" s="175"/>
      <c r="L69" s="175"/>
    </row>
    <row r="70" spans="2:12">
      <c r="B70" s="189"/>
      <c r="C70" s="175"/>
      <c r="D70" s="174"/>
      <c r="E70" s="175"/>
      <c r="F70" s="175"/>
      <c r="G70" s="175"/>
      <c r="H70" s="175"/>
      <c r="I70" s="175"/>
      <c r="J70" s="175"/>
      <c r="K70" s="175"/>
      <c r="L70" s="175"/>
    </row>
    <row r="71" spans="2:12">
      <c r="B71" s="189"/>
      <c r="C71" s="175"/>
      <c r="D71" s="174"/>
      <c r="E71" s="175"/>
      <c r="F71" s="175"/>
      <c r="G71" s="175"/>
      <c r="H71" s="175"/>
      <c r="I71" s="175"/>
      <c r="J71" s="175"/>
      <c r="K71" s="175"/>
      <c r="L71" s="175"/>
    </row>
    <row r="72" spans="2:12">
      <c r="B72" s="189"/>
      <c r="C72" s="175"/>
      <c r="D72" s="174"/>
      <c r="E72" s="175"/>
      <c r="F72" s="175"/>
      <c r="G72" s="175"/>
      <c r="H72" s="175"/>
      <c r="I72" s="175"/>
      <c r="J72" s="175"/>
      <c r="K72" s="175"/>
      <c r="L72" s="175"/>
    </row>
    <row r="73" spans="2:12">
      <c r="B73" s="189"/>
      <c r="C73" s="175"/>
      <c r="D73" s="174"/>
      <c r="E73" s="175"/>
      <c r="F73" s="175"/>
      <c r="G73" s="175"/>
      <c r="H73" s="175"/>
      <c r="I73" s="175"/>
      <c r="J73" s="175"/>
      <c r="K73" s="175"/>
      <c r="L73" s="175"/>
    </row>
    <row r="74" spans="2:12">
      <c r="B74" s="189"/>
      <c r="C74" s="175"/>
      <c r="D74" s="174"/>
      <c r="E74" s="175"/>
      <c r="F74" s="175"/>
      <c r="G74" s="175"/>
      <c r="H74" s="175"/>
      <c r="I74" s="175"/>
      <c r="J74" s="175"/>
      <c r="K74" s="175"/>
      <c r="L74" s="175"/>
    </row>
    <row r="75" spans="2:12">
      <c r="B75" s="189"/>
      <c r="C75" s="175"/>
      <c r="D75" s="174"/>
      <c r="E75" s="175"/>
      <c r="F75" s="175"/>
      <c r="G75" s="175"/>
      <c r="H75" s="175"/>
      <c r="I75" s="175"/>
      <c r="J75" s="175"/>
      <c r="K75" s="175"/>
      <c r="L75" s="175"/>
    </row>
    <row r="76" spans="2:12">
      <c r="D76" s="155"/>
    </row>
    <row r="77" spans="2:12">
      <c r="D77" s="155"/>
    </row>
    <row r="78" spans="2:12">
      <c r="D78" s="155"/>
    </row>
    <row r="79" spans="2:12">
      <c r="D79" s="155"/>
    </row>
    <row r="80" spans="2:12">
      <c r="D80" s="155"/>
    </row>
    <row r="81" spans="4:4">
      <c r="D81" s="155"/>
    </row>
    <row r="82" spans="4:4">
      <c r="D82" s="155"/>
    </row>
    <row r="83" spans="4:4">
      <c r="D83" s="155"/>
    </row>
    <row r="84" spans="4:4">
      <c r="D84" s="155"/>
    </row>
    <row r="85" spans="4:4">
      <c r="D85" s="155"/>
    </row>
    <row r="86" spans="4:4">
      <c r="D86" s="155"/>
    </row>
    <row r="87" spans="4:4">
      <c r="D87" s="155"/>
    </row>
    <row r="88" spans="4:4">
      <c r="D88" s="155"/>
    </row>
  </sheetData>
  <mergeCells count="1">
    <mergeCell ref="A2:J2"/>
  </mergeCells>
  <phoneticPr fontId="2"/>
  <printOptions horizontalCentered="1"/>
  <pageMargins left="0.59055118110236227" right="0.39370078740157483" top="0.59055118110236227" bottom="0.59055118110236227" header="0.35433070866141736" footer="0.35433070866141736"/>
  <pageSetup paperSize="9" scale="92" orientation="landscape" r:id="rId1"/>
  <headerFooter scaleWithDoc="0" alignWithMargins="0">
    <oddFooter>&amp;LOMRON Corp.&amp;C5&amp;R財務諸表</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autoPageBreaks="0" fitToPage="1"/>
  </sheetPr>
  <dimension ref="A1:M41"/>
  <sheetViews>
    <sheetView showGridLines="0" zoomScale="90" zoomScaleNormal="90" zoomScaleSheetLayoutView="70" workbookViewId="0"/>
  </sheetViews>
  <sheetFormatPr defaultColWidth="8.88671875" defaultRowHeight="15"/>
  <cols>
    <col min="1" max="1" width="20.77734375" style="1" customWidth="1"/>
    <col min="2" max="3" width="10.6640625" style="1" customWidth="1"/>
    <col min="4" max="4" width="10.6640625" style="2" customWidth="1"/>
    <col min="5" max="5" width="10.6640625" style="3" customWidth="1"/>
    <col min="6" max="8" width="10.6640625" style="1" customWidth="1"/>
    <col min="9" max="12" width="10.6640625" style="4" customWidth="1"/>
    <col min="13" max="16384" width="8.88671875" style="4"/>
  </cols>
  <sheetData>
    <row r="1" spans="1:12" ht="3" customHeight="1"/>
    <row r="2" spans="1:12" s="88" customFormat="1" ht="40.5" customHeight="1">
      <c r="A2" s="324" t="s">
        <v>204</v>
      </c>
      <c r="B2" s="325"/>
      <c r="C2" s="325"/>
      <c r="D2" s="96"/>
      <c r="F2" s="324" t="s">
        <v>208</v>
      </c>
      <c r="G2" s="324"/>
      <c r="H2" s="324"/>
      <c r="I2" s="324"/>
      <c r="J2" s="324"/>
      <c r="K2" s="324"/>
    </row>
    <row r="3" spans="1:12" s="1" customFormat="1" ht="231" customHeight="1">
      <c r="A3" s="19"/>
      <c r="B3" s="82"/>
      <c r="C3" s="82"/>
      <c r="D3" s="98"/>
      <c r="E3" s="82"/>
      <c r="F3" s="82"/>
      <c r="G3" s="82"/>
      <c r="H3" s="82"/>
      <c r="I3" s="82"/>
      <c r="J3" s="82"/>
      <c r="K3" s="82"/>
      <c r="L3" s="82"/>
    </row>
    <row r="4" spans="1:12" s="8" customFormat="1" ht="30" customHeight="1" thickBot="1">
      <c r="A4" s="99" t="s">
        <v>184</v>
      </c>
      <c r="B4" s="119"/>
      <c r="C4" s="119"/>
      <c r="D4" s="120"/>
      <c r="E4" s="120"/>
      <c r="F4" s="120"/>
      <c r="G4" s="120"/>
      <c r="H4" s="120"/>
      <c r="I4" s="120"/>
      <c r="J4" s="11"/>
      <c r="K4" s="11"/>
      <c r="L4" s="11" t="s">
        <v>52</v>
      </c>
    </row>
    <row r="5" spans="1:12" s="1" customFormat="1">
      <c r="A5" s="12"/>
      <c r="B5" s="13" t="s">
        <v>151</v>
      </c>
      <c r="C5" s="13" t="s">
        <v>152</v>
      </c>
      <c r="D5" s="13" t="s">
        <v>153</v>
      </c>
      <c r="E5" s="13" t="s">
        <v>154</v>
      </c>
      <c r="F5" s="13" t="s">
        <v>155</v>
      </c>
      <c r="G5" s="13" t="s">
        <v>188</v>
      </c>
      <c r="H5" s="13" t="s">
        <v>214</v>
      </c>
      <c r="I5" s="13" t="s">
        <v>215</v>
      </c>
      <c r="J5" s="13" t="s">
        <v>216</v>
      </c>
      <c r="K5" s="13" t="s">
        <v>274</v>
      </c>
      <c r="L5" s="13" t="s">
        <v>275</v>
      </c>
    </row>
    <row r="6" spans="1:12" s="1" customFormat="1">
      <c r="A6" s="49" t="s">
        <v>69</v>
      </c>
      <c r="B6" s="75">
        <v>327890</v>
      </c>
      <c r="C6" s="74">
        <v>308097</v>
      </c>
      <c r="D6" s="74">
        <v>333694</v>
      </c>
      <c r="E6" s="74">
        <v>396493</v>
      </c>
      <c r="F6" s="74">
        <v>434096</v>
      </c>
      <c r="G6" s="74">
        <v>389609</v>
      </c>
      <c r="H6" s="74">
        <v>435904</v>
      </c>
      <c r="I6" s="74">
        <v>437385</v>
      </c>
      <c r="J6" s="74">
        <v>459973</v>
      </c>
      <c r="K6" s="74">
        <v>447139</v>
      </c>
      <c r="L6" s="74">
        <v>514432</v>
      </c>
    </row>
    <row r="7" spans="1:12" s="1" customFormat="1">
      <c r="A7" s="76" t="s">
        <v>70</v>
      </c>
      <c r="B7" s="78">
        <v>181432</v>
      </c>
      <c r="C7" s="77">
        <v>152896</v>
      </c>
      <c r="D7" s="77">
        <v>145701</v>
      </c>
      <c r="E7" s="77">
        <v>162707</v>
      </c>
      <c r="F7" s="77">
        <v>176762</v>
      </c>
      <c r="G7" s="77">
        <v>162663</v>
      </c>
      <c r="H7" s="77">
        <v>172081</v>
      </c>
      <c r="I7" s="77">
        <v>182778</v>
      </c>
      <c r="J7" s="77">
        <v>175555</v>
      </c>
      <c r="K7" s="77">
        <v>151299</v>
      </c>
      <c r="L7" s="77">
        <v>161370</v>
      </c>
    </row>
    <row r="8" spans="1:12" s="1" customFormat="1">
      <c r="A8" s="76" t="s">
        <v>39</v>
      </c>
      <c r="B8" s="78">
        <v>146458</v>
      </c>
      <c r="C8" s="77">
        <v>155201</v>
      </c>
      <c r="D8" s="77">
        <v>187993</v>
      </c>
      <c r="E8" s="77">
        <v>233786</v>
      </c>
      <c r="F8" s="77">
        <v>257334</v>
      </c>
      <c r="G8" s="77">
        <v>226946</v>
      </c>
      <c r="H8" s="77">
        <v>263823</v>
      </c>
      <c r="I8" s="77">
        <v>254607</v>
      </c>
      <c r="J8" s="77">
        <v>284418</v>
      </c>
      <c r="K8" s="77">
        <v>295840</v>
      </c>
      <c r="L8" s="77">
        <v>353062</v>
      </c>
    </row>
    <row r="9" spans="1:12" s="1" customFormat="1" ht="15.6" thickBot="1">
      <c r="A9" s="55" t="s">
        <v>71</v>
      </c>
      <c r="B9" s="81">
        <v>1.8072335640901274</v>
      </c>
      <c r="C9" s="80">
        <v>2.0150756069485141</v>
      </c>
      <c r="D9" s="80">
        <v>2.2902656810866087</v>
      </c>
      <c r="E9" s="80">
        <v>2.4368527475769328</v>
      </c>
      <c r="F9" s="80">
        <v>2.4558219526821374</v>
      </c>
      <c r="G9" s="80">
        <v>2.3951912850494579</v>
      </c>
      <c r="H9" s="80">
        <v>2.5331326526461377</v>
      </c>
      <c r="I9" s="80">
        <v>2.3929849325411157</v>
      </c>
      <c r="J9" s="80">
        <v>2.6201076585685397</v>
      </c>
      <c r="K9" s="80">
        <v>2.9553334787407715</v>
      </c>
      <c r="L9" s="80">
        <v>3.1879035756336371</v>
      </c>
    </row>
    <row r="10" spans="1:12" s="1" customFormat="1">
      <c r="A10" s="37" t="s">
        <v>353</v>
      </c>
      <c r="B10" s="113"/>
      <c r="C10" s="113"/>
      <c r="D10" s="114"/>
      <c r="E10" s="113"/>
      <c r="F10" s="113"/>
      <c r="G10" s="113"/>
      <c r="H10" s="113"/>
      <c r="I10" s="113"/>
      <c r="J10" s="113"/>
      <c r="K10" s="113"/>
      <c r="L10" s="113"/>
    </row>
    <row r="11" spans="1:12" s="1" customFormat="1">
      <c r="A11" s="37" t="s">
        <v>354</v>
      </c>
      <c r="B11" s="113"/>
      <c r="C11" s="113"/>
      <c r="D11" s="114"/>
      <c r="E11" s="113"/>
      <c r="F11" s="113"/>
      <c r="G11" s="113"/>
      <c r="H11" s="113"/>
      <c r="I11" s="113"/>
      <c r="J11" s="113"/>
      <c r="K11" s="113"/>
      <c r="L11" s="113"/>
    </row>
    <row r="12" spans="1:12" s="1" customFormat="1">
      <c r="B12" s="85"/>
      <c r="C12" s="85"/>
      <c r="D12" s="2"/>
    </row>
    <row r="13" spans="1:12" s="8" customFormat="1" ht="30" customHeight="1" thickBot="1">
      <c r="A13" s="99" t="s">
        <v>167</v>
      </c>
      <c r="B13" s="119"/>
      <c r="C13" s="119"/>
      <c r="D13" s="120"/>
      <c r="E13" s="120"/>
      <c r="F13" s="120"/>
      <c r="G13" s="120"/>
      <c r="H13" s="120"/>
      <c r="I13" s="120"/>
      <c r="J13" s="11"/>
      <c r="K13" s="11"/>
      <c r="L13" s="11" t="s">
        <v>52</v>
      </c>
    </row>
    <row r="14" spans="1:12" s="1" customFormat="1">
      <c r="A14" s="12" t="s">
        <v>116</v>
      </c>
      <c r="B14" s="13">
        <v>2010</v>
      </c>
      <c r="C14" s="13">
        <v>2011</v>
      </c>
      <c r="D14" s="13">
        <v>2012</v>
      </c>
      <c r="E14" s="13">
        <v>2013</v>
      </c>
      <c r="F14" s="13">
        <v>2014</v>
      </c>
      <c r="G14" s="13">
        <v>2015</v>
      </c>
      <c r="H14" s="13">
        <v>2016</v>
      </c>
      <c r="I14" s="13">
        <v>2017</v>
      </c>
      <c r="J14" s="13">
        <v>2018</v>
      </c>
      <c r="K14" s="13">
        <v>2019</v>
      </c>
      <c r="L14" s="13">
        <v>2020</v>
      </c>
    </row>
    <row r="15" spans="1:12" s="1" customFormat="1">
      <c r="A15" s="49" t="s">
        <v>72</v>
      </c>
      <c r="B15" s="75">
        <v>547522</v>
      </c>
      <c r="C15" s="74">
        <v>550056.5</v>
      </c>
      <c r="D15" s="74">
        <v>555480</v>
      </c>
      <c r="E15" s="74">
        <v>614170.5</v>
      </c>
      <c r="F15" s="74">
        <v>682857.5</v>
      </c>
      <c r="G15" s="74">
        <v>697168</v>
      </c>
      <c r="H15" s="74">
        <v>690513</v>
      </c>
      <c r="I15" s="74">
        <v>721326.5</v>
      </c>
      <c r="J15" s="74">
        <v>747415</v>
      </c>
      <c r="K15" s="74">
        <v>754001</v>
      </c>
      <c r="L15" s="74">
        <v>789251.5</v>
      </c>
    </row>
    <row r="16" spans="1:12" s="1" customFormat="1">
      <c r="A16" s="76" t="s">
        <v>64</v>
      </c>
      <c r="B16" s="78">
        <v>617825</v>
      </c>
      <c r="C16" s="77">
        <v>619461</v>
      </c>
      <c r="D16" s="77">
        <v>650461</v>
      </c>
      <c r="E16" s="77">
        <v>772966</v>
      </c>
      <c r="F16" s="79">
        <v>847252</v>
      </c>
      <c r="G16" s="79">
        <v>833604</v>
      </c>
      <c r="H16" s="79">
        <v>794201</v>
      </c>
      <c r="I16" s="79">
        <v>859982</v>
      </c>
      <c r="J16" s="79">
        <v>732581</v>
      </c>
      <c r="K16" s="79">
        <v>677980</v>
      </c>
      <c r="L16" s="79">
        <v>655529</v>
      </c>
    </row>
    <row r="17" spans="1:13" s="1" customFormat="1" ht="15.6" thickBot="1">
      <c r="A17" s="55" t="s">
        <v>115</v>
      </c>
      <c r="B17" s="229">
        <v>1.1284021463977703</v>
      </c>
      <c r="C17" s="230">
        <v>1.1261770381769873</v>
      </c>
      <c r="D17" s="230">
        <v>1.1709890545114137</v>
      </c>
      <c r="E17" s="230">
        <v>1.258552796006972</v>
      </c>
      <c r="F17" s="230">
        <v>1.2407449577693737</v>
      </c>
      <c r="G17" s="230">
        <v>1.1957003190048883</v>
      </c>
      <c r="H17" s="230">
        <v>1.1501608224609818</v>
      </c>
      <c r="I17" s="230">
        <v>1.1922221128558892</v>
      </c>
      <c r="J17" s="230">
        <v>0.98015292708869906</v>
      </c>
      <c r="K17" s="230">
        <v>0.89917652629107914</v>
      </c>
      <c r="L17" s="230">
        <v>0.83057048355308793</v>
      </c>
    </row>
    <row r="18" spans="1:13" s="1" customFormat="1">
      <c r="A18" s="37" t="s">
        <v>156</v>
      </c>
      <c r="B18" s="117"/>
      <c r="C18" s="117"/>
      <c r="D18" s="123"/>
      <c r="E18" s="124"/>
      <c r="F18" s="124"/>
      <c r="G18" s="124"/>
      <c r="H18" s="124"/>
      <c r="I18" s="124"/>
      <c r="J18" s="124"/>
      <c r="K18" s="124"/>
      <c r="L18" s="124"/>
    </row>
    <row r="19" spans="1:13" s="1" customFormat="1">
      <c r="A19" s="37" t="s">
        <v>157</v>
      </c>
      <c r="B19" s="117"/>
      <c r="C19" s="117"/>
      <c r="D19" s="123"/>
      <c r="E19" s="124"/>
      <c r="F19" s="124"/>
      <c r="G19" s="124"/>
      <c r="H19" s="124"/>
      <c r="I19" s="124"/>
      <c r="J19" s="124"/>
      <c r="K19" s="124"/>
      <c r="L19" s="124"/>
    </row>
    <row r="20" spans="1:13" s="1" customFormat="1">
      <c r="D20" s="2"/>
      <c r="I20" s="4"/>
      <c r="J20" s="4"/>
      <c r="K20" s="4"/>
      <c r="L20" s="4"/>
    </row>
    <row r="21" spans="1:13" s="1" customFormat="1">
      <c r="D21" s="2"/>
      <c r="I21" s="4"/>
      <c r="J21" s="4"/>
      <c r="K21" s="4"/>
      <c r="L21" s="4"/>
    </row>
    <row r="22" spans="1:13" s="1" customFormat="1">
      <c r="D22" s="2"/>
      <c r="G22"/>
      <c r="H22"/>
      <c r="I22"/>
      <c r="J22"/>
      <c r="K22"/>
      <c r="L22"/>
      <c r="M22"/>
    </row>
    <row r="23" spans="1:13" s="1" customFormat="1">
      <c r="D23" s="2"/>
      <c r="G23"/>
      <c r="H23"/>
      <c r="I23"/>
      <c r="J23"/>
      <c r="K23"/>
      <c r="L23"/>
      <c r="M23"/>
    </row>
    <row r="24" spans="1:13" s="1" customFormat="1">
      <c r="D24" s="2"/>
      <c r="G24"/>
      <c r="H24"/>
      <c r="I24"/>
      <c r="J24"/>
      <c r="K24"/>
      <c r="L24"/>
      <c r="M24"/>
    </row>
    <row r="25" spans="1:13" s="1" customFormat="1">
      <c r="D25" s="2"/>
      <c r="G25"/>
      <c r="H25"/>
      <c r="I25"/>
      <c r="J25"/>
      <c r="K25"/>
      <c r="L25"/>
      <c r="M25"/>
    </row>
    <row r="26" spans="1:13" s="1" customFormat="1">
      <c r="D26" s="2"/>
      <c r="G26"/>
      <c r="H26"/>
      <c r="I26"/>
      <c r="J26"/>
      <c r="K26"/>
      <c r="L26"/>
      <c r="M26"/>
    </row>
    <row r="27" spans="1:13" s="1" customFormat="1">
      <c r="D27" s="2"/>
      <c r="G27"/>
      <c r="H27"/>
      <c r="I27"/>
      <c r="J27"/>
      <c r="K27"/>
      <c r="L27"/>
      <c r="M27"/>
    </row>
    <row r="28" spans="1:13" s="1" customFormat="1">
      <c r="D28" s="2"/>
      <c r="I28" s="4"/>
      <c r="J28" s="4"/>
      <c r="K28" s="4"/>
      <c r="L28" s="4"/>
    </row>
    <row r="29" spans="1:13" s="1" customFormat="1">
      <c r="D29" s="2"/>
      <c r="I29" s="155"/>
      <c r="J29" s="155"/>
      <c r="K29" s="155"/>
      <c r="L29" s="155"/>
    </row>
    <row r="30" spans="1:13" s="1" customFormat="1">
      <c r="D30" s="2"/>
      <c r="I30" s="4"/>
      <c r="J30" s="176"/>
      <c r="K30" s="176"/>
      <c r="L30" s="176"/>
    </row>
    <row r="31" spans="1:13" s="1" customFormat="1">
      <c r="D31" s="2"/>
      <c r="I31" s="4"/>
      <c r="J31" s="4"/>
      <c r="K31" s="4"/>
      <c r="L31" s="4"/>
    </row>
    <row r="32" spans="1:13" s="1" customFormat="1">
      <c r="D32" s="2"/>
      <c r="I32" s="4"/>
      <c r="J32" s="4"/>
      <c r="K32" s="4"/>
      <c r="L32" s="4"/>
    </row>
    <row r="33" spans="4:12" s="1" customFormat="1">
      <c r="D33" s="2"/>
      <c r="I33" s="4"/>
      <c r="J33" s="4"/>
      <c r="K33" s="4"/>
      <c r="L33" s="4"/>
    </row>
    <row r="34" spans="4:12" s="1" customFormat="1">
      <c r="D34" s="2"/>
      <c r="I34" s="4"/>
      <c r="J34" s="4"/>
      <c r="K34" s="4"/>
      <c r="L34" s="4"/>
    </row>
    <row r="35" spans="4:12" s="1" customFormat="1">
      <c r="D35" s="2"/>
      <c r="I35" s="4"/>
      <c r="J35" s="4"/>
      <c r="K35" s="4"/>
      <c r="L35" s="4"/>
    </row>
    <row r="36" spans="4:12" s="1" customFormat="1">
      <c r="D36" s="2"/>
      <c r="I36" s="4"/>
      <c r="J36" s="4"/>
      <c r="K36" s="4"/>
      <c r="L36" s="4"/>
    </row>
    <row r="37" spans="4:12" s="1" customFormat="1">
      <c r="D37" s="2"/>
      <c r="I37" s="4"/>
      <c r="J37" s="4"/>
      <c r="K37" s="4"/>
      <c r="L37" s="4"/>
    </row>
    <row r="38" spans="4:12" s="1" customFormat="1">
      <c r="D38" s="2"/>
      <c r="I38" s="4"/>
      <c r="J38" s="4"/>
      <c r="K38" s="4"/>
      <c r="L38" s="4"/>
    </row>
    <row r="39" spans="4:12" s="1" customFormat="1">
      <c r="D39" s="2"/>
      <c r="I39" s="4"/>
      <c r="J39" s="4"/>
      <c r="K39" s="4"/>
      <c r="L39" s="4"/>
    </row>
    <row r="40" spans="4:12" s="1" customFormat="1">
      <c r="D40" s="2"/>
      <c r="I40" s="4"/>
      <c r="J40" s="4"/>
      <c r="K40" s="4"/>
      <c r="L40" s="4"/>
    </row>
    <row r="41" spans="4:12" s="1" customFormat="1">
      <c r="D41" s="2"/>
      <c r="I41" s="4"/>
      <c r="J41" s="4"/>
      <c r="K41" s="4"/>
      <c r="L41" s="4"/>
    </row>
  </sheetData>
  <mergeCells count="2">
    <mergeCell ref="A2:C2"/>
    <mergeCell ref="F2:K2"/>
  </mergeCells>
  <phoneticPr fontId="2"/>
  <printOptions horizontalCentered="1"/>
  <pageMargins left="0.59055118110236227" right="0.39370078740157483" top="0.59055118110236227" bottom="0.59055118110236227" header="0.35433070866141736" footer="0.35433070866141736"/>
  <pageSetup paperSize="9" orientation="landscape" r:id="rId1"/>
  <headerFooter scaleWithDoc="0" alignWithMargins="0">
    <oddFooter>&amp;LOMRON Corp.&amp;C6&amp;R財務諸表に関する指標</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autoPageBreaks="0" fitToPage="1"/>
  </sheetPr>
  <dimension ref="A1:M29"/>
  <sheetViews>
    <sheetView showGridLines="0" zoomScale="90" zoomScaleNormal="90" zoomScaleSheetLayoutView="70" workbookViewId="0"/>
  </sheetViews>
  <sheetFormatPr defaultColWidth="8.88671875" defaultRowHeight="15"/>
  <cols>
    <col min="1" max="1" width="23.77734375" style="1" customWidth="1"/>
    <col min="2" max="2" width="10.6640625" style="1" customWidth="1"/>
    <col min="3" max="3" width="10.6640625" style="2" customWidth="1"/>
    <col min="4" max="4" width="10.6640625" style="3" customWidth="1"/>
    <col min="5" max="7" width="10.6640625" style="1" customWidth="1"/>
    <col min="8" max="12" width="10.6640625" style="4" customWidth="1"/>
    <col min="13" max="16384" width="8.88671875" style="4"/>
  </cols>
  <sheetData>
    <row r="1" spans="1:12" ht="3" customHeight="1">
      <c r="C1" s="1"/>
      <c r="D1" s="2"/>
      <c r="E1" s="3"/>
      <c r="H1" s="1"/>
    </row>
    <row r="2" spans="1:12" s="111" customFormat="1" ht="40.5" customHeight="1">
      <c r="A2" s="324" t="s">
        <v>204</v>
      </c>
      <c r="B2" s="325"/>
      <c r="C2" s="210"/>
      <c r="D2" s="96"/>
      <c r="F2" s="324" t="s">
        <v>209</v>
      </c>
      <c r="G2" s="324"/>
      <c r="H2" s="324"/>
      <c r="I2" s="324"/>
      <c r="J2" s="324"/>
      <c r="K2" s="324"/>
    </row>
    <row r="3" spans="1:12" s="1" customFormat="1" ht="231" customHeight="1">
      <c r="A3" s="19"/>
      <c r="B3" s="82"/>
      <c r="C3" s="82"/>
      <c r="D3" s="98"/>
      <c r="E3" s="82"/>
      <c r="F3" s="82"/>
      <c r="G3" s="82"/>
      <c r="H3" s="82"/>
      <c r="I3" s="82"/>
      <c r="J3" s="82"/>
      <c r="K3" s="82"/>
      <c r="L3" s="82"/>
    </row>
    <row r="4" spans="1:12" s="8" customFormat="1" ht="30" customHeight="1" thickBot="1">
      <c r="A4" s="99" t="s">
        <v>182</v>
      </c>
      <c r="B4" s="100"/>
      <c r="C4" s="101"/>
      <c r="D4" s="102"/>
      <c r="E4" s="102"/>
      <c r="F4" s="102"/>
      <c r="G4" s="102"/>
      <c r="H4" s="102"/>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49" t="s">
        <v>189</v>
      </c>
      <c r="B6" s="75">
        <v>81903</v>
      </c>
      <c r="C6" s="74">
        <v>89202</v>
      </c>
      <c r="D6" s="74">
        <v>91633</v>
      </c>
      <c r="E6" s="74">
        <v>94345</v>
      </c>
      <c r="F6" s="74">
        <v>106848.5</v>
      </c>
      <c r="G6" s="74">
        <v>111643.5</v>
      </c>
      <c r="H6" s="74">
        <v>108335.5</v>
      </c>
      <c r="I6" s="74">
        <v>119492.5</v>
      </c>
      <c r="J6" s="74">
        <v>124980</v>
      </c>
      <c r="K6" s="74">
        <v>112340</v>
      </c>
      <c r="L6" s="74">
        <v>103783</v>
      </c>
    </row>
    <row r="7" spans="1:12" s="1" customFormat="1">
      <c r="A7" s="76" t="s">
        <v>67</v>
      </c>
      <c r="B7" s="78">
        <v>386123</v>
      </c>
      <c r="C7" s="77">
        <v>391574</v>
      </c>
      <c r="D7" s="77">
        <v>408954</v>
      </c>
      <c r="E7" s="77">
        <v>475758</v>
      </c>
      <c r="F7" s="105">
        <v>514645</v>
      </c>
      <c r="G7" s="105">
        <v>512792</v>
      </c>
      <c r="H7" s="105">
        <v>482040</v>
      </c>
      <c r="I7" s="105">
        <v>502170</v>
      </c>
      <c r="J7" s="105">
        <v>407097</v>
      </c>
      <c r="K7" s="105">
        <v>374278</v>
      </c>
      <c r="L7" s="105">
        <v>357178</v>
      </c>
    </row>
    <row r="8" spans="1:12" s="1" customFormat="1" ht="15.6" thickBot="1">
      <c r="A8" s="55" t="s">
        <v>181</v>
      </c>
      <c r="B8" s="121">
        <v>4.7143938561469056</v>
      </c>
      <c r="C8" s="122">
        <v>4.3897446245599872</v>
      </c>
      <c r="D8" s="122">
        <v>4.4629554854692088</v>
      </c>
      <c r="E8" s="122">
        <v>5.0427473634002862</v>
      </c>
      <c r="F8" s="122">
        <v>4.8165861008811541</v>
      </c>
      <c r="G8" s="122">
        <v>4.5931200652075583</v>
      </c>
      <c r="H8" s="122">
        <v>4.4528247896580533</v>
      </c>
      <c r="I8" s="122">
        <v>4.2025231709103084</v>
      </c>
      <c r="J8" s="122">
        <v>3.2572971675468074</v>
      </c>
      <c r="K8" s="122">
        <v>3.3316539077799536</v>
      </c>
      <c r="L8" s="122">
        <v>3.4415848453022173</v>
      </c>
    </row>
    <row r="9" spans="1:12" s="1" customFormat="1">
      <c r="A9" s="37" t="s">
        <v>351</v>
      </c>
      <c r="B9" s="117"/>
      <c r="C9" s="123"/>
      <c r="D9" s="124"/>
      <c r="E9" s="124"/>
      <c r="F9" s="124"/>
      <c r="G9" s="124"/>
      <c r="H9" s="124"/>
      <c r="I9" s="124"/>
      <c r="J9" s="124"/>
    </row>
    <row r="10" spans="1:12" s="1" customFormat="1">
      <c r="A10" s="37" t="s">
        <v>355</v>
      </c>
      <c r="B10" s="117"/>
      <c r="C10" s="123"/>
      <c r="D10" s="124"/>
      <c r="E10" s="124"/>
      <c r="F10" s="124"/>
      <c r="G10" s="124"/>
      <c r="H10" s="124"/>
      <c r="I10" s="124"/>
      <c r="J10" s="124"/>
    </row>
    <row r="11" spans="1:12" s="1" customFormat="1">
      <c r="B11" s="85"/>
      <c r="C11" s="2"/>
    </row>
    <row r="12" spans="1:12" s="8" customFormat="1" ht="30" customHeight="1" thickBot="1">
      <c r="A12" s="99" t="s">
        <v>80</v>
      </c>
      <c r="B12" s="100"/>
      <c r="C12" s="101"/>
      <c r="D12" s="102"/>
      <c r="E12" s="102"/>
      <c r="F12" s="102"/>
      <c r="G12" s="102"/>
      <c r="H12" s="102"/>
      <c r="I12" s="11"/>
      <c r="K12" s="11"/>
      <c r="L12" s="11" t="s">
        <v>52</v>
      </c>
    </row>
    <row r="13" spans="1:12" s="1" customFormat="1">
      <c r="A13" s="12" t="s">
        <v>116</v>
      </c>
      <c r="B13" s="13">
        <v>2010</v>
      </c>
      <c r="C13" s="13">
        <v>2011</v>
      </c>
      <c r="D13" s="13">
        <v>2012</v>
      </c>
      <c r="E13" s="13">
        <v>2013</v>
      </c>
      <c r="F13" s="13">
        <v>2014</v>
      </c>
      <c r="G13" s="13">
        <v>2015</v>
      </c>
      <c r="H13" s="13">
        <v>2016</v>
      </c>
      <c r="I13" s="13">
        <v>2017</v>
      </c>
      <c r="J13" s="13">
        <v>2018</v>
      </c>
      <c r="K13" s="13">
        <v>2019</v>
      </c>
      <c r="L13" s="13">
        <v>2020</v>
      </c>
    </row>
    <row r="14" spans="1:12" s="1" customFormat="1">
      <c r="A14" s="49" t="s">
        <v>190</v>
      </c>
      <c r="B14" s="75">
        <v>121496</v>
      </c>
      <c r="C14" s="74">
        <v>120352</v>
      </c>
      <c r="D14" s="74">
        <v>123770.5</v>
      </c>
      <c r="E14" s="74">
        <v>131201</v>
      </c>
      <c r="F14" s="74">
        <v>143509</v>
      </c>
      <c r="G14" s="74">
        <v>149008.5</v>
      </c>
      <c r="H14" s="74">
        <v>137090</v>
      </c>
      <c r="I14" s="74">
        <v>131359</v>
      </c>
      <c r="J14" s="74">
        <v>125093</v>
      </c>
      <c r="K14" s="74">
        <v>114804.5</v>
      </c>
      <c r="L14" s="74">
        <v>113777</v>
      </c>
    </row>
    <row r="15" spans="1:12" s="1" customFormat="1">
      <c r="A15" s="76" t="s">
        <v>86</v>
      </c>
      <c r="B15" s="78">
        <v>617825</v>
      </c>
      <c r="C15" s="77">
        <v>619461</v>
      </c>
      <c r="D15" s="77">
        <v>650461</v>
      </c>
      <c r="E15" s="77">
        <v>772966</v>
      </c>
      <c r="F15" s="79">
        <v>847252</v>
      </c>
      <c r="G15" s="79">
        <v>833604</v>
      </c>
      <c r="H15" s="79">
        <v>794201</v>
      </c>
      <c r="I15" s="79">
        <v>859982</v>
      </c>
      <c r="J15" s="79">
        <v>732581</v>
      </c>
      <c r="K15" s="79">
        <v>677980</v>
      </c>
      <c r="L15" s="79">
        <v>655529</v>
      </c>
    </row>
    <row r="16" spans="1:12" s="1" customFormat="1" ht="15.6" thickBot="1">
      <c r="A16" s="55" t="s">
        <v>87</v>
      </c>
      <c r="B16" s="121">
        <v>5.0851468361098311</v>
      </c>
      <c r="C16" s="122">
        <v>5.1470769077373042</v>
      </c>
      <c r="D16" s="122">
        <v>5.2553799168622568</v>
      </c>
      <c r="E16" s="122">
        <v>5.8914642418884</v>
      </c>
      <c r="F16" s="122">
        <v>5.9038248472221255</v>
      </c>
      <c r="G16" s="122">
        <v>5.5943385780005839</v>
      </c>
      <c r="H16" s="122">
        <v>5.7932817856882339</v>
      </c>
      <c r="I16" s="122">
        <v>6.5468068423176184</v>
      </c>
      <c r="J16" s="122">
        <v>5.8562909195558506</v>
      </c>
      <c r="K16" s="122">
        <v>5.905517640859026</v>
      </c>
      <c r="L16" s="122">
        <v>5.7615247369855069</v>
      </c>
    </row>
    <row r="17" spans="1:13">
      <c r="A17" s="37" t="s">
        <v>356</v>
      </c>
    </row>
    <row r="18" spans="1:13">
      <c r="A18" s="125" t="s">
        <v>357</v>
      </c>
      <c r="M18" s="19"/>
    </row>
    <row r="20" spans="1:13">
      <c r="D20"/>
      <c r="E20"/>
      <c r="F20"/>
      <c r="G20"/>
      <c r="H20"/>
      <c r="I20"/>
      <c r="J20"/>
      <c r="K20"/>
      <c r="L20"/>
      <c r="M20"/>
    </row>
    <row r="21" spans="1:13">
      <c r="D21"/>
      <c r="E21"/>
      <c r="F21"/>
      <c r="G21"/>
      <c r="H21"/>
      <c r="I21"/>
      <c r="J21"/>
      <c r="K21"/>
      <c r="L21"/>
      <c r="M21"/>
    </row>
    <row r="22" spans="1:13">
      <c r="D22"/>
      <c r="E22"/>
      <c r="F22"/>
      <c r="G22"/>
      <c r="H22"/>
      <c r="I22"/>
      <c r="J22"/>
      <c r="K22"/>
      <c r="L22"/>
      <c r="M22"/>
    </row>
    <row r="23" spans="1:13">
      <c r="D23"/>
      <c r="E23"/>
      <c r="F23"/>
      <c r="G23"/>
      <c r="H23"/>
      <c r="I23"/>
      <c r="J23"/>
      <c r="K23"/>
      <c r="L23"/>
      <c r="M23"/>
    </row>
    <row r="24" spans="1:13">
      <c r="D24"/>
      <c r="E24"/>
      <c r="F24"/>
      <c r="G24"/>
      <c r="H24"/>
      <c r="I24"/>
      <c r="J24"/>
      <c r="K24"/>
      <c r="L24"/>
      <c r="M24"/>
    </row>
    <row r="25" spans="1:13">
      <c r="D25"/>
      <c r="E25"/>
      <c r="F25"/>
      <c r="G25"/>
      <c r="H25"/>
      <c r="I25"/>
      <c r="J25"/>
      <c r="K25"/>
      <c r="L25"/>
      <c r="M25"/>
    </row>
    <row r="26" spans="1:13">
      <c r="D26"/>
      <c r="E26"/>
      <c r="F26"/>
      <c r="G26"/>
      <c r="H26"/>
      <c r="I26"/>
      <c r="J26"/>
      <c r="K26"/>
      <c r="L26"/>
      <c r="M26"/>
    </row>
    <row r="27" spans="1:13">
      <c r="D27"/>
      <c r="E27"/>
      <c r="F27"/>
      <c r="G27"/>
      <c r="H27"/>
      <c r="I27"/>
      <c r="J27"/>
      <c r="K27"/>
      <c r="L27"/>
      <c r="M27"/>
    </row>
    <row r="28" spans="1:13">
      <c r="D28"/>
      <c r="E28"/>
      <c r="F28"/>
      <c r="G28"/>
      <c r="H28"/>
      <c r="I28"/>
      <c r="J28"/>
      <c r="K28"/>
      <c r="L28"/>
      <c r="M28"/>
    </row>
    <row r="29" spans="1:13">
      <c r="D29"/>
      <c r="E29"/>
      <c r="F29"/>
      <c r="G29"/>
      <c r="H29"/>
      <c r="I29"/>
      <c r="J29"/>
      <c r="K29"/>
      <c r="L29"/>
      <c r="M29"/>
    </row>
  </sheetData>
  <mergeCells count="2">
    <mergeCell ref="A2:B2"/>
    <mergeCell ref="F2:K2"/>
  </mergeCells>
  <phoneticPr fontId="2"/>
  <printOptions horizontalCentered="1"/>
  <pageMargins left="0.59055118110236227" right="0.39370078740157483" top="0.59055118110236227" bottom="0.59055118110236227" header="0.35433070866141736" footer="0.35433070866141736"/>
  <pageSetup paperSize="9" scale="98" orientation="landscape" r:id="rId1"/>
  <headerFooter scaleWithDoc="0" alignWithMargins="0">
    <oddFooter>&amp;LOMRON Corp.&amp;C7&amp;R財務諸表に関する指標</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autoPageBreaks="0" fitToPage="1"/>
  </sheetPr>
  <dimension ref="A1:O38"/>
  <sheetViews>
    <sheetView showGridLines="0" zoomScale="90" zoomScaleNormal="90" zoomScaleSheetLayoutView="70" workbookViewId="0"/>
  </sheetViews>
  <sheetFormatPr defaultColWidth="8.88671875" defaultRowHeight="15"/>
  <cols>
    <col min="1" max="1" width="25.21875" style="1" customWidth="1"/>
    <col min="2" max="2" width="12.33203125" style="1" customWidth="1"/>
    <col min="3" max="3" width="12.33203125" style="2" customWidth="1"/>
    <col min="4" max="4" width="12.33203125" style="3" customWidth="1"/>
    <col min="5" max="7" width="12.33203125" style="1" customWidth="1"/>
    <col min="8" max="12" width="12.33203125" style="4" customWidth="1"/>
    <col min="13" max="16384" width="8.88671875" style="4"/>
  </cols>
  <sheetData>
    <row r="1" spans="1:12" ht="3" customHeight="1"/>
    <row r="2" spans="1:12" s="111" customFormat="1" ht="40.5" customHeight="1">
      <c r="A2" s="324" t="s">
        <v>204</v>
      </c>
      <c r="B2" s="324"/>
      <c r="C2" s="324"/>
      <c r="E2" s="324"/>
      <c r="F2" s="324"/>
      <c r="G2" s="324"/>
      <c r="H2" s="324"/>
      <c r="I2" s="324"/>
      <c r="J2" s="324"/>
    </row>
    <row r="3" spans="1:12" s="1" customFormat="1" ht="231" customHeight="1">
      <c r="A3" s="19"/>
      <c r="B3" s="82"/>
      <c r="C3" s="98"/>
      <c r="D3" s="82"/>
      <c r="E3" s="82"/>
      <c r="F3" s="82"/>
      <c r="G3" s="82"/>
      <c r="H3" s="82"/>
      <c r="I3" s="82"/>
      <c r="J3" s="82"/>
    </row>
    <row r="4" spans="1:12" s="8" customFormat="1" ht="30" customHeight="1" thickBot="1">
      <c r="A4" s="99" t="s">
        <v>0</v>
      </c>
      <c r="B4" s="100"/>
      <c r="C4" s="101"/>
      <c r="D4" s="102"/>
      <c r="E4" s="102"/>
      <c r="F4" s="102"/>
      <c r="G4" s="102"/>
      <c r="H4" s="102"/>
      <c r="I4" s="11"/>
      <c r="K4" s="11"/>
      <c r="L4" s="11" t="s">
        <v>52</v>
      </c>
    </row>
    <row r="5" spans="1:12" s="1" customFormat="1">
      <c r="A5" s="12" t="s">
        <v>116</v>
      </c>
      <c r="B5" s="13">
        <v>2010</v>
      </c>
      <c r="C5" s="13">
        <v>2011</v>
      </c>
      <c r="D5" s="13">
        <v>2012</v>
      </c>
      <c r="E5" s="13">
        <v>2013</v>
      </c>
      <c r="F5" s="13">
        <v>2014</v>
      </c>
      <c r="G5" s="13">
        <v>2015</v>
      </c>
      <c r="H5" s="13">
        <v>2016</v>
      </c>
      <c r="I5" s="13">
        <v>2017</v>
      </c>
      <c r="J5" s="13">
        <v>2018</v>
      </c>
      <c r="K5" s="13">
        <v>2019</v>
      </c>
      <c r="L5" s="13">
        <v>2020</v>
      </c>
    </row>
    <row r="6" spans="1:12" s="1" customFormat="1">
      <c r="A6" s="49" t="s">
        <v>73</v>
      </c>
      <c r="B6" s="75">
        <v>23192</v>
      </c>
      <c r="C6" s="74">
        <v>28341</v>
      </c>
      <c r="D6" s="74">
        <v>28285</v>
      </c>
      <c r="E6" s="74">
        <v>33653</v>
      </c>
      <c r="F6" s="104">
        <v>38143</v>
      </c>
      <c r="G6" s="104">
        <v>36859</v>
      </c>
      <c r="H6" s="104">
        <v>25691.906792999998</v>
      </c>
      <c r="I6" s="104">
        <v>38852</v>
      </c>
      <c r="J6" s="104">
        <v>35661</v>
      </c>
      <c r="K6" s="274">
        <v>33110</v>
      </c>
      <c r="L6" s="274">
        <v>23959</v>
      </c>
    </row>
    <row r="7" spans="1:12" s="1" customFormat="1" ht="15.6" thickBot="1">
      <c r="A7" s="55" t="s">
        <v>74</v>
      </c>
      <c r="B7" s="126">
        <v>22984</v>
      </c>
      <c r="C7" s="57">
        <v>22617</v>
      </c>
      <c r="D7" s="57">
        <v>22452</v>
      </c>
      <c r="E7" s="57">
        <v>25089</v>
      </c>
      <c r="F7" s="127">
        <v>28339</v>
      </c>
      <c r="G7" s="127">
        <v>31460</v>
      </c>
      <c r="H7" s="127">
        <v>28966</v>
      </c>
      <c r="I7" s="127">
        <v>29465</v>
      </c>
      <c r="J7" s="127">
        <v>25355</v>
      </c>
      <c r="K7" s="127">
        <v>25706</v>
      </c>
      <c r="L7" s="127">
        <v>22756</v>
      </c>
    </row>
    <row r="8" spans="1:12" s="1" customFormat="1">
      <c r="A8" s="125" t="s">
        <v>278</v>
      </c>
      <c r="B8" s="113"/>
      <c r="C8" s="114"/>
      <c r="D8" s="113"/>
      <c r="E8" s="113"/>
      <c r="F8" s="113"/>
      <c r="G8" s="113"/>
      <c r="H8" s="113"/>
      <c r="I8" s="113"/>
      <c r="J8" s="113"/>
    </row>
    <row r="9" spans="1:12" s="8" customFormat="1" ht="30" customHeight="1" thickBot="1">
      <c r="A9" s="99" t="s">
        <v>60</v>
      </c>
      <c r="B9" s="100"/>
      <c r="C9" s="101"/>
      <c r="D9" s="102"/>
      <c r="E9" s="102"/>
      <c r="F9" s="102"/>
      <c r="G9" s="102"/>
      <c r="H9" s="102"/>
      <c r="I9" s="11"/>
      <c r="K9" s="11"/>
      <c r="L9" s="11" t="s">
        <v>52</v>
      </c>
    </row>
    <row r="10" spans="1:12" s="1" customFormat="1">
      <c r="A10" s="12" t="s">
        <v>116</v>
      </c>
      <c r="B10" s="13">
        <v>2010</v>
      </c>
      <c r="C10" s="13">
        <v>2011</v>
      </c>
      <c r="D10" s="13">
        <v>2012</v>
      </c>
      <c r="E10" s="13">
        <v>2013</v>
      </c>
      <c r="F10" s="13">
        <v>2014</v>
      </c>
      <c r="G10" s="13">
        <v>2015</v>
      </c>
      <c r="H10" s="13">
        <v>2016</v>
      </c>
      <c r="I10" s="13">
        <v>2017</v>
      </c>
      <c r="J10" s="13">
        <v>2018</v>
      </c>
      <c r="K10" s="13">
        <v>2019</v>
      </c>
      <c r="L10" s="13">
        <v>2020</v>
      </c>
    </row>
    <row r="11" spans="1:12" s="1" customFormat="1">
      <c r="A11" s="49" t="s">
        <v>75</v>
      </c>
      <c r="B11" s="75">
        <v>49766</v>
      </c>
      <c r="C11" s="74">
        <v>39006</v>
      </c>
      <c r="D11" s="74">
        <v>52655</v>
      </c>
      <c r="E11" s="74">
        <v>71274</v>
      </c>
      <c r="F11" s="74">
        <v>90509</v>
      </c>
      <c r="G11" s="74">
        <v>78750</v>
      </c>
      <c r="H11" s="74">
        <v>74953</v>
      </c>
      <c r="I11" s="74">
        <v>92624</v>
      </c>
      <c r="J11" s="74">
        <v>84782</v>
      </c>
      <c r="K11" s="287">
        <v>103500</v>
      </c>
      <c r="L11" s="74">
        <v>66063</v>
      </c>
    </row>
    <row r="12" spans="1:12" s="1" customFormat="1">
      <c r="A12" s="76" t="s">
        <v>203</v>
      </c>
      <c r="B12" s="78">
        <v>220088828</v>
      </c>
      <c r="C12" s="77">
        <v>220129633</v>
      </c>
      <c r="D12" s="77">
        <v>220128465</v>
      </c>
      <c r="E12" s="77">
        <v>220089329</v>
      </c>
      <c r="F12" s="77">
        <v>217253405</v>
      </c>
      <c r="G12" s="77">
        <v>213808774</v>
      </c>
      <c r="H12" s="77">
        <v>213805336</v>
      </c>
      <c r="I12" s="77">
        <v>210605256</v>
      </c>
      <c r="J12" s="77">
        <v>205361564</v>
      </c>
      <c r="K12" s="288">
        <v>201938124</v>
      </c>
      <c r="L12" s="77">
        <v>201670578</v>
      </c>
    </row>
    <row r="13" spans="1:12" s="1" customFormat="1" ht="15.6" thickBot="1">
      <c r="A13" s="55" t="s">
        <v>96</v>
      </c>
      <c r="B13" s="57">
        <v>226.11779276683686</v>
      </c>
      <c r="C13" s="57">
        <v>177.19558910998592</v>
      </c>
      <c r="D13" s="57">
        <v>239.20123188066569</v>
      </c>
      <c r="E13" s="57">
        <v>323.84123448347651</v>
      </c>
      <c r="F13" s="57">
        <v>416.60566838986898</v>
      </c>
      <c r="G13" s="57">
        <v>368.3197771855705</v>
      </c>
      <c r="H13" s="57">
        <v>350.56655461583057</v>
      </c>
      <c r="I13" s="57">
        <v>439.79909029430905</v>
      </c>
      <c r="J13" s="57">
        <v>412.84259015479648</v>
      </c>
      <c r="K13" s="286">
        <v>512.53323518049524</v>
      </c>
      <c r="L13" s="57">
        <v>327.57877056315073</v>
      </c>
    </row>
    <row r="14" spans="1:12" s="1" customFormat="1">
      <c r="A14" s="37" t="s">
        <v>358</v>
      </c>
      <c r="B14" s="113"/>
      <c r="C14" s="114"/>
      <c r="D14" s="113"/>
      <c r="E14" s="113"/>
      <c r="F14" s="113"/>
      <c r="G14" s="113"/>
      <c r="H14" s="113"/>
      <c r="I14" s="113"/>
      <c r="J14" s="113"/>
    </row>
    <row r="15" spans="1:12" s="1" customFormat="1">
      <c r="A15" s="37" t="s">
        <v>359</v>
      </c>
      <c r="B15" s="113"/>
      <c r="C15" s="114"/>
      <c r="D15" s="113"/>
      <c r="E15" s="113"/>
      <c r="F15" s="113"/>
      <c r="G15" s="113"/>
      <c r="H15" s="113"/>
      <c r="I15" s="113"/>
      <c r="J15" s="113"/>
    </row>
    <row r="16" spans="1:12" s="1" customFormat="1">
      <c r="A16" s="37" t="s">
        <v>360</v>
      </c>
      <c r="B16" s="113"/>
      <c r="C16" s="114"/>
      <c r="D16" s="113"/>
      <c r="E16" s="113"/>
      <c r="F16" s="113"/>
      <c r="G16" s="113"/>
      <c r="H16" s="113"/>
      <c r="I16" s="113"/>
      <c r="J16" s="113"/>
      <c r="K16" s="113"/>
      <c r="L16" s="113"/>
    </row>
    <row r="17" spans="3:15" s="1" customFormat="1">
      <c r="C17" s="2"/>
      <c r="H17"/>
      <c r="I17"/>
      <c r="J17"/>
      <c r="K17"/>
      <c r="L17"/>
      <c r="M17"/>
      <c r="N17"/>
      <c r="O17"/>
    </row>
    <row r="18" spans="3:15" s="1" customFormat="1">
      <c r="C18" s="2"/>
      <c r="H18"/>
      <c r="I18"/>
      <c r="J18"/>
      <c r="K18"/>
      <c r="L18"/>
      <c r="M18"/>
      <c r="N18"/>
      <c r="O18"/>
    </row>
    <row r="19" spans="3:15" s="1" customFormat="1">
      <c r="C19" s="2"/>
      <c r="H19"/>
      <c r="I19"/>
      <c r="J19"/>
      <c r="K19"/>
      <c r="L19"/>
      <c r="M19"/>
      <c r="N19"/>
      <c r="O19"/>
    </row>
    <row r="20" spans="3:15" s="1" customFormat="1">
      <c r="C20" s="2"/>
      <c r="H20"/>
      <c r="I20"/>
      <c r="J20"/>
      <c r="K20"/>
      <c r="L20"/>
      <c r="M20"/>
      <c r="N20"/>
      <c r="O20"/>
    </row>
    <row r="21" spans="3:15" s="1" customFormat="1">
      <c r="C21" s="2"/>
      <c r="H21"/>
      <c r="I21"/>
      <c r="J21"/>
      <c r="K21"/>
      <c r="L21"/>
      <c r="M21"/>
      <c r="N21"/>
      <c r="O21"/>
    </row>
    <row r="22" spans="3:15" s="1" customFormat="1">
      <c r="C22" s="2"/>
      <c r="H22"/>
      <c r="I22"/>
      <c r="J22"/>
      <c r="K22"/>
      <c r="L22"/>
      <c r="M22"/>
      <c r="N22"/>
      <c r="O22"/>
    </row>
    <row r="23" spans="3:15" s="1" customFormat="1">
      <c r="C23" s="2"/>
      <c r="H23"/>
      <c r="I23"/>
      <c r="J23"/>
      <c r="K23"/>
      <c r="L23"/>
      <c r="M23"/>
      <c r="N23"/>
      <c r="O23"/>
    </row>
    <row r="24" spans="3:15" s="1" customFormat="1">
      <c r="C24" s="2"/>
      <c r="H24" s="4"/>
      <c r="I24" s="4"/>
      <c r="J24" s="4"/>
      <c r="K24" s="4"/>
      <c r="L24" s="4"/>
    </row>
    <row r="25" spans="3:15" s="1" customFormat="1">
      <c r="C25" s="2"/>
      <c r="H25" s="4"/>
      <c r="I25" s="4"/>
      <c r="J25" s="4"/>
      <c r="K25" s="4"/>
      <c r="L25" s="4"/>
    </row>
    <row r="26" spans="3:15" s="1" customFormat="1">
      <c r="C26" s="2"/>
      <c r="H26" s="4"/>
      <c r="I26" s="4"/>
      <c r="J26" s="4"/>
      <c r="K26" s="4"/>
      <c r="L26" s="4"/>
    </row>
    <row r="27" spans="3:15" s="1" customFormat="1">
      <c r="C27" s="2"/>
      <c r="H27" s="4"/>
      <c r="I27" s="4"/>
      <c r="J27" s="4"/>
      <c r="K27" s="4"/>
      <c r="L27" s="4"/>
    </row>
    <row r="28" spans="3:15" s="1" customFormat="1">
      <c r="C28" s="2"/>
      <c r="H28" s="4"/>
      <c r="I28" s="4"/>
      <c r="J28" s="4"/>
      <c r="K28" s="4"/>
      <c r="L28" s="4"/>
    </row>
    <row r="29" spans="3:15" s="1" customFormat="1">
      <c r="C29" s="2"/>
      <c r="H29" s="4"/>
      <c r="I29" s="4"/>
      <c r="J29" s="4"/>
      <c r="K29" s="4"/>
      <c r="L29" s="4"/>
    </row>
    <row r="30" spans="3:15" s="1" customFormat="1">
      <c r="C30" s="2"/>
      <c r="H30" s="4"/>
      <c r="I30" s="4"/>
      <c r="J30" s="4"/>
      <c r="K30" s="4"/>
      <c r="L30" s="4"/>
    </row>
    <row r="31" spans="3:15" s="1" customFormat="1">
      <c r="C31" s="2"/>
      <c r="H31" s="4"/>
      <c r="I31" s="4"/>
      <c r="J31" s="4"/>
      <c r="K31" s="4"/>
      <c r="L31" s="4"/>
    </row>
    <row r="32" spans="3:15" s="1" customFormat="1">
      <c r="C32" s="2"/>
      <c r="H32" s="4"/>
      <c r="I32" s="4"/>
      <c r="J32" s="4"/>
      <c r="K32" s="4"/>
      <c r="L32" s="4"/>
    </row>
    <row r="33" spans="3:12" s="1" customFormat="1">
      <c r="C33" s="2"/>
      <c r="H33" s="4"/>
      <c r="I33" s="4"/>
      <c r="J33" s="4"/>
      <c r="K33" s="4"/>
      <c r="L33" s="4"/>
    </row>
    <row r="34" spans="3:12" s="1" customFormat="1">
      <c r="C34" s="2"/>
      <c r="H34" s="4"/>
      <c r="I34" s="4"/>
      <c r="J34" s="4"/>
      <c r="K34" s="4"/>
      <c r="L34" s="4"/>
    </row>
    <row r="35" spans="3:12" s="1" customFormat="1">
      <c r="C35" s="2"/>
      <c r="H35" s="4"/>
      <c r="I35" s="4"/>
      <c r="J35" s="4"/>
      <c r="K35" s="4"/>
      <c r="L35" s="4"/>
    </row>
    <row r="36" spans="3:12" s="1" customFormat="1">
      <c r="C36" s="2"/>
      <c r="H36" s="4"/>
      <c r="I36" s="4"/>
      <c r="J36" s="4"/>
      <c r="K36" s="4"/>
      <c r="L36" s="4"/>
    </row>
    <row r="37" spans="3:12" s="1" customFormat="1">
      <c r="C37" s="2"/>
      <c r="H37" s="4"/>
      <c r="I37" s="4"/>
      <c r="J37" s="4"/>
      <c r="K37" s="4"/>
      <c r="L37" s="4"/>
    </row>
    <row r="38" spans="3:12" s="1" customFormat="1">
      <c r="C38" s="2"/>
      <c r="H38" s="4"/>
      <c r="I38" s="4"/>
      <c r="J38" s="4"/>
      <c r="K38" s="4"/>
      <c r="L38" s="4"/>
    </row>
  </sheetData>
  <mergeCells count="2">
    <mergeCell ref="E2:J2"/>
    <mergeCell ref="A2:C2"/>
  </mergeCells>
  <phoneticPr fontId="2"/>
  <printOptions horizontalCentered="1"/>
  <pageMargins left="0.59055118110236227" right="0.39370078740157483" top="0.59055118110236227" bottom="0.59055118110236227" header="0.35433070866141736" footer="0.35433070866141736"/>
  <pageSetup paperSize="9" scale="86" orientation="landscape" r:id="rId1"/>
  <headerFooter scaleWithDoc="0" alignWithMargins="0">
    <oddFooter>&amp;LOMRON Corp.&amp;C8&amp;R財務諸表に関する指標</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E85BA67D849BD4CB88B9DD2795650C0" ma:contentTypeVersion="11" ma:contentTypeDescription="新しいドキュメントを作成します。" ma:contentTypeScope="" ma:versionID="b4ae76df069b66680aaec8a7b07e08dc">
  <xsd:schema xmlns:xsd="http://www.w3.org/2001/XMLSchema" xmlns:xs="http://www.w3.org/2001/XMLSchema" xmlns:p="http://schemas.microsoft.com/office/2006/metadata/properties" xmlns:ns2="25fde1d7-1817-411a-ae38-66ddabff6fb7" targetNamespace="http://schemas.microsoft.com/office/2006/metadata/properties" ma:root="true" ma:fieldsID="586e6494f6d234fb8f9ac8171c84ca31" ns2:_="">
    <xsd:import namespace="25fde1d7-1817-411a-ae38-66ddabff6f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de1d7-1817-411a-ae38-66ddabff6f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4D45EC-4EFB-4109-AF2D-5BD07AE20BD8}"/>
</file>

<file path=customXml/itemProps2.xml><?xml version="1.0" encoding="utf-8"?>
<ds:datastoreItem xmlns:ds="http://schemas.openxmlformats.org/officeDocument/2006/customXml" ds:itemID="{7C4BF690-18E1-4113-8380-30080E3E0E7B}"/>
</file>

<file path=customXml/itemProps3.xml><?xml version="1.0" encoding="utf-8"?>
<ds:datastoreItem xmlns:ds="http://schemas.openxmlformats.org/officeDocument/2006/customXml" ds:itemID="{FB79C0CD-401A-48AE-8574-411AD69E1E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裏表紙</vt:lpstr>
      <vt:lpstr>P.10!Print_Area</vt:lpstr>
      <vt:lpstr>P.11!Print_Area</vt:lpstr>
      <vt:lpstr>P.12!Print_Area</vt:lpstr>
      <vt:lpstr>P.13!Print_Area</vt:lpstr>
      <vt:lpstr>P.14!Print_Area</vt:lpstr>
      <vt:lpstr>P.15!Print_Area</vt:lpstr>
      <vt:lpstr>P.16!Print_Area</vt:lpstr>
      <vt:lpstr>P.17!Print_Area</vt:lpstr>
      <vt:lpstr>P.18!Print_Area</vt:lpstr>
      <vt:lpstr>P.2!Print_Area</vt:lpstr>
      <vt:lpstr>P.4!Print_Area</vt:lpstr>
      <vt:lpstr>P.5!Print_Area</vt:lpstr>
      <vt:lpstr>P.7!Print_Area</vt:lpstr>
      <vt:lpstr>P.8!Print_Area</vt:lpstr>
      <vt:lpstr>P.9!Print_Area</vt:lpstr>
      <vt:lpstr>表紙!Print_Area</vt:lpstr>
      <vt:lpstr>裏表紙!Print_Area</vt:lpstr>
      <vt:lpstr>P.12!Print_Titles</vt:lpstr>
      <vt:lpstr>P.13!Print_Titles</vt:lpstr>
      <vt:lpstr>P.16!Print_Titles</vt:lpstr>
    </vt:vector>
  </TitlesOfParts>
  <Company>オムロン株式会社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 Corp.</dc:creator>
  <cp:lastModifiedBy>森本陽香</cp:lastModifiedBy>
  <cp:lastPrinted>2021-07-13T02:38:33Z</cp:lastPrinted>
  <dcterms:created xsi:type="dcterms:W3CDTF">1998-06-29T04:44:07Z</dcterms:created>
  <dcterms:modified xsi:type="dcterms:W3CDTF">2021-07-13T06:38:37Z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0x0101007E85BA67D849BD4CB88B9DD2795650C0</vt:lpwstr>
  </property>
</Properties>
</file>