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41" windowWidth="15330" windowHeight="7965" activeTab="0"/>
  </bookViews>
  <sheets>
    <sheet name="目次" sheetId="1" r:id="rId1"/>
    <sheet name="決算売上" sheetId="2" r:id="rId2"/>
    <sheet name="決算売上Q" sheetId="3" r:id="rId3"/>
    <sheet name="決算売上ｶﾝﾊﾟﾆｰ" sheetId="4" r:id="rId4"/>
    <sheet name="決算ｶﾝﾊﾟﾆｰ売上Q" sheetId="5" r:id="rId5"/>
    <sheet name="決算売上ｶﾝﾊﾟﾆｰ営業利益" sheetId="6" r:id="rId6"/>
    <sheet name="決算ｶﾝﾊﾟﾆｰ営業利益Q" sheetId="7" r:id="rId7"/>
    <sheet name="決算BS" sheetId="8" r:id="rId8"/>
    <sheet name="決算IAB" sheetId="9" r:id="rId9"/>
    <sheet name="決算ECB" sheetId="10" r:id="rId10"/>
    <sheet name="決算AEC" sheetId="11" r:id="rId11"/>
    <sheet name="決算SSB" sheetId="12" r:id="rId12"/>
    <sheet name="決算HCB" sheetId="13" r:id="rId13"/>
    <sheet name="決算その他" sheetId="14" r:id="rId14"/>
    <sheet name="決算IAB-Q" sheetId="15" r:id="rId15"/>
    <sheet name="決算ECB-Q" sheetId="16" r:id="rId16"/>
    <sheet name="決算AEC-Q" sheetId="17" r:id="rId17"/>
    <sheet name="決算SSB-Q" sheetId="18" r:id="rId18"/>
    <sheet name="決算HCB-Q" sheetId="19" r:id="rId19"/>
    <sheet name="決算その他-Q" sheetId="20" r:id="rId20"/>
    <sheet name="短計PL" sheetId="21" r:id="rId21"/>
    <sheet name="短計PLQ" sheetId="22" r:id="rId22"/>
    <sheet name="短計ｶﾝﾊﾟﾆｰ売上" sheetId="23" r:id="rId23"/>
    <sheet name="短計ｶﾝﾊﾟﾆｰ売上Q" sheetId="24" r:id="rId24"/>
    <sheet name="短計営業利益" sheetId="25" r:id="rId25"/>
    <sheet name="短計営業利益Q" sheetId="26" r:id="rId26"/>
    <sheet name="短計BS" sheetId="27" r:id="rId27"/>
    <sheet name="短計BSQ" sheetId="28" r:id="rId28"/>
    <sheet name="短計IAB" sheetId="29" r:id="rId29"/>
    <sheet name="短計ECB" sheetId="30" r:id="rId30"/>
    <sheet name="短計AEC" sheetId="31" r:id="rId31"/>
    <sheet name="短計SSB" sheetId="32" r:id="rId32"/>
    <sheet name="短計BC別-HCB" sheetId="33" r:id="rId33"/>
    <sheet name="短計その他" sheetId="34" r:id="rId34"/>
    <sheet name="短計IAB-Q" sheetId="35" r:id="rId35"/>
    <sheet name="短計ECB-Q" sheetId="36" r:id="rId36"/>
    <sheet name="短計AEC-Q" sheetId="37" r:id="rId37"/>
    <sheet name="短計SSB-Q" sheetId="38" r:id="rId38"/>
    <sheet name="短計HCB-Q" sheetId="39" r:id="rId39"/>
    <sheet name="短計その他-Q" sheetId="40" r:id="rId40"/>
  </sheets>
  <definedNames>
    <definedName name="_xlnm.Print_Area" localSheetId="10">'決算AEC'!$A$1:$M$30</definedName>
    <definedName name="_xlnm.Print_Area" localSheetId="16">'決算AEC-Q'!$A$1:$W$25</definedName>
    <definedName name="_xlnm.Print_Area" localSheetId="7">'決算BS'!$A$1:$M$40</definedName>
    <definedName name="_xlnm.Print_Area" localSheetId="9">'決算ECB'!$A$1:$M$30</definedName>
    <definedName name="_xlnm.Print_Area" localSheetId="15">'決算ECB-Q'!$A$1:$W$25</definedName>
    <definedName name="_xlnm.Print_Area" localSheetId="12">'決算HCB'!$A$1:$M$32</definedName>
    <definedName name="_xlnm.Print_Area" localSheetId="18">'決算HCB-Q'!$A$1:$W$25</definedName>
    <definedName name="_xlnm.Print_Area" localSheetId="8">'決算IAB'!$A$1:$M$30</definedName>
    <definedName name="_xlnm.Print_Area" localSheetId="14">'決算IAB-Q'!$A$1:$W$25</definedName>
    <definedName name="_xlnm.Print_Area" localSheetId="11">'決算SSB'!$A$1:$M$30</definedName>
    <definedName name="_xlnm.Print_Area" localSheetId="17">'決算SSB-Q'!$A$1:$W$25</definedName>
    <definedName name="_xlnm.Print_Area" localSheetId="6">'決算ｶﾝﾊﾟﾆｰ営業利益Q'!$A$1:$W$22</definedName>
    <definedName name="_xlnm.Print_Area" localSheetId="4">'決算ｶﾝﾊﾟﾆｰ売上Q'!$A$1:$W$29</definedName>
    <definedName name="_xlnm.Print_Area" localSheetId="13">'決算その他'!$A$1:$M$23</definedName>
    <definedName name="_xlnm.Print_Area" localSheetId="19">'決算その他-Q'!$A$1:$W$25</definedName>
    <definedName name="_xlnm.Print_Area" localSheetId="1">'決算売上'!$A$1:$M$22</definedName>
    <definedName name="_xlnm.Print_Area" localSheetId="2">'決算売上Q'!$A$1:$W$16</definedName>
    <definedName name="_xlnm.Print_Area" localSheetId="3">'決算売上ｶﾝﾊﾟﾆｰ'!$A$1:$M$27</definedName>
    <definedName name="_xlnm.Print_Area" localSheetId="5">'決算売上ｶﾝﾊﾟﾆｰ営業利益'!$A$1:$M$27</definedName>
    <definedName name="_xlnm.Print_Area" localSheetId="30">'短計AEC'!$A$3:$J$31</definedName>
    <definedName name="_xlnm.Print_Area" localSheetId="36">'短計AEC-Q'!$A$1:$W$25</definedName>
    <definedName name="_xlnm.Print_Area" localSheetId="32">'短計BC別-HCB'!$A$1:$J$33</definedName>
    <definedName name="_xlnm.Print_Area" localSheetId="26">'短計BS'!$A$1:$G$19</definedName>
    <definedName name="_xlnm.Print_Area" localSheetId="27">'短計BSQ'!$A$1:$W$14</definedName>
    <definedName name="_xlnm.Print_Area" localSheetId="29">'短計ECB'!$A$3:$J$31</definedName>
    <definedName name="_xlnm.Print_Area" localSheetId="35">'短計ECB-Q'!$A$1:$W$25</definedName>
    <definedName name="_xlnm.Print_Area" localSheetId="38">'短計HCB-Q'!$A$1:$W$25</definedName>
    <definedName name="_xlnm.Print_Area" localSheetId="28">'短計IAB'!$A$1:$J$28</definedName>
    <definedName name="_xlnm.Print_Area" localSheetId="34">'短計IAB-Q'!$A$1:$W$25</definedName>
    <definedName name="_xlnm.Print_Area" localSheetId="20">'短計PL'!$A$1:$J$23</definedName>
    <definedName name="_xlnm.Print_Area" localSheetId="21">'短計PLQ'!$A$1:$W$17</definedName>
    <definedName name="_xlnm.Print_Area" localSheetId="31">'短計SSB'!$A$3:$J$31</definedName>
    <definedName name="_xlnm.Print_Area" localSheetId="37">'短計SSB-Q'!$A$1:$W$25</definedName>
    <definedName name="_xlnm.Print_Area" localSheetId="22">'短計ｶﾝﾊﾟﾆｰ売上'!$A$1:$J$28</definedName>
    <definedName name="_xlnm.Print_Area" localSheetId="23">'短計ｶﾝﾊﾟﾆｰ売上Q'!$A$1:$W$27</definedName>
    <definedName name="_xlnm.Print_Area" localSheetId="33">'短計その他'!$A$1:$J$24</definedName>
    <definedName name="_xlnm.Print_Area" localSheetId="39">'短計その他-Q'!$A$1:$W$25</definedName>
    <definedName name="_xlnm.Print_Area" localSheetId="24">'短計営業利益'!$A$1:$J$28</definedName>
    <definedName name="_xlnm.Print_Area" localSheetId="25">'短計営業利益Q'!$A$1:$W$28</definedName>
  </definedNames>
  <calcPr fullCalcOnLoad="1"/>
</workbook>
</file>

<file path=xl/sharedStrings.xml><?xml version="1.0" encoding="utf-8"?>
<sst xmlns="http://schemas.openxmlformats.org/spreadsheetml/2006/main" count="2827" uniqueCount="319">
  <si>
    <t>EURO</t>
  </si>
  <si>
    <t>第2</t>
  </si>
  <si>
    <t>北米</t>
  </si>
  <si>
    <t>欧州</t>
  </si>
  <si>
    <t>アジア</t>
  </si>
  <si>
    <t>中国</t>
  </si>
  <si>
    <t>直接</t>
  </si>
  <si>
    <t xml:space="preserve">注意 </t>
  </si>
  <si>
    <t>２００４年３月　オムロングループ財務データ集</t>
  </si>
  <si>
    <t>Ⅰ　２００３年度実績</t>
  </si>
  <si>
    <t>全社P/Lハイライト</t>
  </si>
  <si>
    <t>･･･</t>
  </si>
  <si>
    <t>セグメント詳細　：　ECB　</t>
  </si>
  <si>
    <t>･･･</t>
  </si>
  <si>
    <t>全社P/Lハイライト　（四半期毎）</t>
  </si>
  <si>
    <t>･･･</t>
  </si>
  <si>
    <t>セグメント詳細　：　ECB　（四半期毎）</t>
  </si>
  <si>
    <t>･･･</t>
  </si>
  <si>
    <t>セグメント・地域別売上高</t>
  </si>
  <si>
    <t>セグメント詳細　：　AEC</t>
  </si>
  <si>
    <t>セグメント・地域別売上高　（四半期毎）</t>
  </si>
  <si>
    <t>･･･</t>
  </si>
  <si>
    <t>セグメント詳細　：　AEC　（四半期毎）</t>
  </si>
  <si>
    <t>セグメント別営業利益、研究開発費</t>
  </si>
  <si>
    <t>セグメント詳細　：　SSB</t>
  </si>
  <si>
    <t>セグメント別営業利益、研究開発費　（四半期毎）</t>
  </si>
  <si>
    <t>･･･</t>
  </si>
  <si>
    <t>セグメント詳細　：　SSB　（四半期毎）</t>
  </si>
  <si>
    <t>BS、設備投資、減価償却費</t>
  </si>
  <si>
    <t>･･･</t>
  </si>
  <si>
    <t>セグメント詳細　：　HCB</t>
  </si>
  <si>
    <t>･･･</t>
  </si>
  <si>
    <t>セグメント詳細　：　HCB　（四半期毎）</t>
  </si>
  <si>
    <t>･･･</t>
  </si>
  <si>
    <t>セグメント詳細　：　IAB　</t>
  </si>
  <si>
    <t>･･･</t>
  </si>
  <si>
    <t>セグメント詳細　：　その他</t>
  </si>
  <si>
    <t>セグメント詳細　：　IAB　（四半期毎）</t>
  </si>
  <si>
    <t>セグメント詳細　：　その他　（四半期毎）</t>
  </si>
  <si>
    <t>･･･</t>
  </si>
  <si>
    <t>Ⅱ　２００４年度計画</t>
  </si>
  <si>
    <t>･･･</t>
  </si>
  <si>
    <t>･･･</t>
  </si>
  <si>
    <t>･･･</t>
  </si>
  <si>
    <t>･･･</t>
  </si>
  <si>
    <t>＊セグメントの名称＊</t>
  </si>
  <si>
    <t>IAB　インダストリアルオートメーションビジネス</t>
  </si>
  <si>
    <t>ECB　エレクトロニクスコンポーネンツビジネス</t>
  </si>
  <si>
    <t>AEC　オートモーティブエレクトロニックコンポーネンツビジネス</t>
  </si>
  <si>
    <t>SSB　ソーシアルシステムズビジネス</t>
  </si>
  <si>
    <t>HCB　ヘルスケアビジネス</t>
  </si>
  <si>
    <t xml:space="preserve">当社の連結決算は米国会計基準を採用しています。 </t>
  </si>
  <si>
    <t xml:space="preserve">連結子会社数は135社、持分法適用関連会社数は11社です。　 </t>
  </si>
  <si>
    <t>業績見通し等は、当社が当資料の作成・発表時点で入手可能な情報と、合理的であると判断する一定の前提に基づいており、実際の業績等はさまざまな要因により、これら見通しとは大きく異なることがありえます。</t>
  </si>
  <si>
    <t>実際の業績等に影響を与えうる重要な要因には、（ⅰ）当社の事業領域を取り巻く日本および海外の経済情勢、（ⅱ）当社製品・サービスに対する需要動向、（ⅲ）新技術開発・新商品開発における</t>
  </si>
  <si>
    <t xml:space="preserve">当社グループの能力、（ⅳ）資金調達環境の大幅な変動、（ⅴ）他社との提携・協力関係、（ⅵ）為替・株式市場の動向などがあります。なお、業績に影響を与える要因はこれらに限定されるものではありません。 </t>
  </si>
  <si>
    <t>当資料は2004年5月7日に作成・発表したものです。</t>
  </si>
  <si>
    <t>　　（単位：億円）</t>
  </si>
  <si>
    <t>全社</t>
  </si>
  <si>
    <t>2004年3月期</t>
  </si>
  <si>
    <t>2003年3月期</t>
  </si>
  <si>
    <t>実績</t>
  </si>
  <si>
    <t>前年比</t>
  </si>
  <si>
    <t>当初予算</t>
  </si>
  <si>
    <t>予算比</t>
  </si>
  <si>
    <t>修正見通し</t>
  </si>
  <si>
    <t>見通し比</t>
  </si>
  <si>
    <t>％</t>
  </si>
  <si>
    <t>（０３年５月時点）</t>
  </si>
  <si>
    <t>％</t>
  </si>
  <si>
    <t>(０４年２月時点）</t>
  </si>
  <si>
    <t>金額</t>
  </si>
  <si>
    <t>構成比</t>
  </si>
  <si>
    <t>売上高</t>
  </si>
  <si>
    <t>売上総利益</t>
  </si>
  <si>
    <t>販管費</t>
  </si>
  <si>
    <r>
      <t>R&amp;D</t>
    </r>
    <r>
      <rPr>
        <sz val="11"/>
        <rFont val="ＭＳ Ｐゴシック"/>
        <family val="0"/>
      </rPr>
      <t>費</t>
    </r>
  </si>
  <si>
    <t>営業利益</t>
  </si>
  <si>
    <t>営業外費用</t>
  </si>
  <si>
    <t>税前利益</t>
  </si>
  <si>
    <t>税引後利益</t>
  </si>
  <si>
    <t>期中平均ﾚｰﾄ</t>
  </si>
  <si>
    <t>前年差</t>
  </si>
  <si>
    <t>予算差</t>
  </si>
  <si>
    <t>見通し差</t>
  </si>
  <si>
    <r>
      <t>(1</t>
    </r>
    <r>
      <rPr>
        <b/>
        <sz val="11"/>
        <rFont val="ＭＳ Ｐゴシック"/>
        <family val="0"/>
      </rPr>
      <t>外貨あたり円</t>
    </r>
    <r>
      <rPr>
        <b/>
        <sz val="11"/>
        <rFont val="Arial"/>
        <family val="2"/>
      </rPr>
      <t>)</t>
    </r>
  </si>
  <si>
    <t>(０３年５月時点）</t>
  </si>
  <si>
    <t>US$</t>
  </si>
  <si>
    <t>全社　（四半期）</t>
  </si>
  <si>
    <t>前年比</t>
  </si>
  <si>
    <t>第1</t>
  </si>
  <si>
    <t>上期</t>
  </si>
  <si>
    <t>第3</t>
  </si>
  <si>
    <t>第4</t>
  </si>
  <si>
    <t>下期</t>
  </si>
  <si>
    <t>通期</t>
  </si>
  <si>
    <t>US$</t>
  </si>
  <si>
    <t>全社　売上</t>
  </si>
  <si>
    <t>地域別</t>
  </si>
  <si>
    <t>国内</t>
  </si>
  <si>
    <t>海外</t>
  </si>
  <si>
    <t>北米</t>
  </si>
  <si>
    <t>欧州</t>
  </si>
  <si>
    <t>アジア</t>
  </si>
  <si>
    <t>中国</t>
  </si>
  <si>
    <t>直接</t>
  </si>
  <si>
    <t>売上総合計</t>
  </si>
  <si>
    <t>カンパニ-別</t>
  </si>
  <si>
    <t>IAB</t>
  </si>
  <si>
    <t>ECB</t>
  </si>
  <si>
    <t>AEC</t>
  </si>
  <si>
    <t>SSB/AMB</t>
  </si>
  <si>
    <t>HCB</t>
  </si>
  <si>
    <t>その他</t>
  </si>
  <si>
    <t>合計</t>
  </si>
  <si>
    <t>（単位：億円）</t>
  </si>
  <si>
    <t>（単位：億円）</t>
  </si>
  <si>
    <t>全社売上</t>
  </si>
  <si>
    <t>（四半期）</t>
  </si>
  <si>
    <t>売上総合計</t>
  </si>
  <si>
    <t>IAB</t>
  </si>
  <si>
    <t>ECB</t>
  </si>
  <si>
    <t>AEC</t>
  </si>
  <si>
    <t>SSB/AMB</t>
  </si>
  <si>
    <t>HCB</t>
  </si>
  <si>
    <t>全社　営業利益</t>
  </si>
  <si>
    <t>IAB</t>
  </si>
  <si>
    <t>ECB</t>
  </si>
  <si>
    <t>AEC</t>
  </si>
  <si>
    <t>SSB/AMB</t>
  </si>
  <si>
    <t>HCB</t>
  </si>
  <si>
    <t>消去又は全社</t>
  </si>
  <si>
    <t>全社　研究開発費</t>
  </si>
  <si>
    <t>カンパニー別</t>
  </si>
  <si>
    <t>　本社・その他部門</t>
  </si>
  <si>
    <t>全社　研究開発費</t>
  </si>
  <si>
    <t>本社・その他部門</t>
  </si>
  <si>
    <t>全社　B/S</t>
  </si>
  <si>
    <t>総資産</t>
  </si>
  <si>
    <t>現預金</t>
  </si>
  <si>
    <t>売上債権</t>
  </si>
  <si>
    <t>在庫</t>
  </si>
  <si>
    <t>その他流動資産</t>
  </si>
  <si>
    <t>固定資産</t>
  </si>
  <si>
    <t>総負債</t>
  </si>
  <si>
    <t>短期借入金</t>
  </si>
  <si>
    <t>長期借入金</t>
  </si>
  <si>
    <t>その他負債</t>
  </si>
  <si>
    <t>資本</t>
  </si>
  <si>
    <t>全社　設備投資</t>
  </si>
  <si>
    <t>IAB</t>
  </si>
  <si>
    <t>ECB</t>
  </si>
  <si>
    <t>AEC</t>
  </si>
  <si>
    <t>SSB/AMB</t>
  </si>
  <si>
    <t>HCB</t>
  </si>
  <si>
    <t>全社　減価償却費</t>
  </si>
  <si>
    <t>地域別売上</t>
  </si>
  <si>
    <t>IAB</t>
  </si>
  <si>
    <t>国内売上</t>
  </si>
  <si>
    <t>海外売上</t>
  </si>
  <si>
    <t>アジア</t>
  </si>
  <si>
    <t>　　（単位：%）</t>
  </si>
  <si>
    <t>商品別売上</t>
  </si>
  <si>
    <t>主要な商品</t>
  </si>
  <si>
    <t>IAB</t>
  </si>
  <si>
    <t>差</t>
  </si>
  <si>
    <t>システム機器</t>
  </si>
  <si>
    <t>PLC、インバータ、モーションコントロール</t>
  </si>
  <si>
    <t>センサー機器</t>
  </si>
  <si>
    <t>産業用機器</t>
  </si>
  <si>
    <t>電源、温度調節機、制御用リレー、タイマ、スイッチなど</t>
  </si>
  <si>
    <t>個別項目</t>
  </si>
  <si>
    <t>売上高比</t>
  </si>
  <si>
    <t>研究開発費</t>
  </si>
  <si>
    <t>設備投資</t>
  </si>
  <si>
    <t>---</t>
  </si>
  <si>
    <t>ECB</t>
  </si>
  <si>
    <t>アジア</t>
  </si>
  <si>
    <t>ECB</t>
  </si>
  <si>
    <t>電子部品</t>
  </si>
  <si>
    <t>ＦＰＣ・アミューズメント・産業用コネクタ、　スイッチ、リレー</t>
  </si>
  <si>
    <t>セミコンダクター</t>
  </si>
  <si>
    <t>B-MLA</t>
  </si>
  <si>
    <t>アミューズメント</t>
  </si>
  <si>
    <r>
      <t>IC</t>
    </r>
    <r>
      <rPr>
        <sz val="11"/>
        <rFont val="ＭＳ Ｐゴシック"/>
        <family val="0"/>
      </rPr>
      <t>コインシステム</t>
    </r>
  </si>
  <si>
    <t>AEC</t>
  </si>
  <si>
    <t>AEC</t>
  </si>
  <si>
    <t>車載リレー</t>
  </si>
  <si>
    <r>
      <t>PCB</t>
    </r>
    <r>
      <rPr>
        <sz val="11"/>
        <rFont val="ＭＳ Ｐゴシック"/>
        <family val="0"/>
      </rPr>
      <t>リレー、パワーリレー</t>
    </r>
  </si>
  <si>
    <t>スイッチ機器</t>
  </si>
  <si>
    <t>電子コントロール機器</t>
  </si>
  <si>
    <t>SSB</t>
  </si>
  <si>
    <t>アジア</t>
  </si>
  <si>
    <t>SSB</t>
  </si>
  <si>
    <t>金融</t>
  </si>
  <si>
    <r>
      <t>ATM</t>
    </r>
    <r>
      <rPr>
        <sz val="11"/>
        <rFont val="ＭＳ Ｐゴシック"/>
        <family val="0"/>
      </rPr>
      <t>、両替機などの機器、ソリューション販売</t>
    </r>
  </si>
  <si>
    <t>駅務</t>
  </si>
  <si>
    <t>改札機、券売機などの機器、ソリューション販売</t>
  </si>
  <si>
    <t>交通</t>
  </si>
  <si>
    <t>道路管制、信号管制機器など</t>
  </si>
  <si>
    <t>機器の設置、メンテナンス、ソフトウェア開発など</t>
  </si>
  <si>
    <t>HCB</t>
  </si>
  <si>
    <t>HCB</t>
  </si>
  <si>
    <t>血圧計</t>
  </si>
  <si>
    <t>家庭用手首式/上腕式、医療用</t>
  </si>
  <si>
    <t>体温計</t>
  </si>
  <si>
    <t>家庭式耳式/婦人用、医療用</t>
  </si>
  <si>
    <t>ネブライザ</t>
  </si>
  <si>
    <t>メッシュ式</t>
  </si>
  <si>
    <t>マッサージチェア</t>
  </si>
  <si>
    <t>体組成形</t>
  </si>
  <si>
    <t>体重体組成計、低周波治療機</t>
  </si>
  <si>
    <t>アジア</t>
  </si>
  <si>
    <t>アジア</t>
  </si>
  <si>
    <t>アジア</t>
  </si>
  <si>
    <t>アジア</t>
  </si>
  <si>
    <t>アジア</t>
  </si>
  <si>
    <t>アジア</t>
  </si>
  <si>
    <t>2005年3月期</t>
  </si>
  <si>
    <t>計画</t>
  </si>
  <si>
    <t>実績比</t>
  </si>
  <si>
    <t>％</t>
  </si>
  <si>
    <t>実績差</t>
  </si>
  <si>
    <t>全社　計画</t>
  </si>
  <si>
    <t>売上</t>
  </si>
  <si>
    <t>アジア</t>
  </si>
  <si>
    <t>IAB</t>
  </si>
  <si>
    <t>ECB</t>
  </si>
  <si>
    <t>AEC</t>
  </si>
  <si>
    <t>SSB/AMB</t>
  </si>
  <si>
    <t>HCB</t>
  </si>
  <si>
    <t>売上（四半期）</t>
  </si>
  <si>
    <t>アジア</t>
  </si>
  <si>
    <t>IAB</t>
  </si>
  <si>
    <t>ECB</t>
  </si>
  <si>
    <t>AEC</t>
  </si>
  <si>
    <t>SSB/AMB</t>
  </si>
  <si>
    <t>HCB</t>
  </si>
  <si>
    <t>営業利益（四半期）</t>
  </si>
  <si>
    <t>研究開発費（四半期）</t>
  </si>
  <si>
    <t>IAB</t>
  </si>
  <si>
    <t>ECB</t>
  </si>
  <si>
    <t>AEC</t>
  </si>
  <si>
    <t>SSB/AMB</t>
  </si>
  <si>
    <t>HCB</t>
  </si>
  <si>
    <t>減価償却費</t>
  </si>
  <si>
    <t>設備投資（四半期）</t>
  </si>
  <si>
    <t>地域別売上　計画</t>
  </si>
  <si>
    <t>アジア</t>
  </si>
  <si>
    <t>商品別売上　計画</t>
  </si>
  <si>
    <t>個別項目　計画</t>
  </si>
  <si>
    <t>売上比</t>
  </si>
  <si>
    <t>アジア</t>
  </si>
  <si>
    <t>＊多摩含む</t>
  </si>
  <si>
    <t>アジア</t>
  </si>
  <si>
    <t>アジア</t>
  </si>
  <si>
    <t>アジア</t>
  </si>
  <si>
    <t>ネブライザ</t>
  </si>
  <si>
    <t>マッサージチェア</t>
  </si>
  <si>
    <t>体組成計</t>
  </si>
  <si>
    <t>アジア</t>
  </si>
  <si>
    <t>アジア</t>
  </si>
  <si>
    <t>アジア</t>
  </si>
  <si>
    <t>アジア</t>
  </si>
  <si>
    <t>アジア</t>
  </si>
  <si>
    <t>本社</t>
  </si>
  <si>
    <t>6.4%</t>
  </si>
  <si>
    <t>売上原価</t>
  </si>
  <si>
    <t>---</t>
  </si>
  <si>
    <t>---</t>
  </si>
  <si>
    <t>---</t>
  </si>
  <si>
    <t>67%</t>
  </si>
  <si>
    <t>66%</t>
  </si>
  <si>
    <t>12%</t>
  </si>
  <si>
    <t>16%</t>
  </si>
  <si>
    <t>6%</t>
  </si>
  <si>
    <t>9%</t>
  </si>
  <si>
    <t>15%</t>
  </si>
  <si>
    <t>8%</t>
  </si>
  <si>
    <t>35%</t>
  </si>
  <si>
    <t>32%</t>
  </si>
  <si>
    <t>26%</t>
  </si>
  <si>
    <t>42%</t>
  </si>
  <si>
    <t>19%</t>
  </si>
  <si>
    <t>13%</t>
  </si>
  <si>
    <t>25%</t>
  </si>
  <si>
    <t>44%</t>
  </si>
  <si>
    <t>キーレス・リモート・コントロールなど</t>
  </si>
  <si>
    <t>パワーウィンドースイッチ、パワーシートスイッチなど</t>
  </si>
  <si>
    <t>レーザーレーダー、センサー類など</t>
  </si>
  <si>
    <t>31%</t>
  </si>
  <si>
    <t>20%</t>
  </si>
  <si>
    <t>11%</t>
  </si>
  <si>
    <t>38%</t>
  </si>
  <si>
    <t>17%</t>
  </si>
  <si>
    <t>37%</t>
  </si>
  <si>
    <t>53%</t>
  </si>
  <si>
    <t>3%</t>
  </si>
  <si>
    <t>24%</t>
  </si>
  <si>
    <t>54%</t>
  </si>
  <si>
    <t>5%</t>
  </si>
  <si>
    <t>40</t>
  </si>
  <si>
    <t>60%</t>
  </si>
  <si>
    <t>18%</t>
  </si>
  <si>
    <t>14%</t>
  </si>
  <si>
    <t>7%</t>
  </si>
  <si>
    <t>40</t>
  </si>
  <si>
    <t>28%</t>
  </si>
  <si>
    <t>45%</t>
  </si>
  <si>
    <t>28%</t>
  </si>
  <si>
    <t>43%</t>
  </si>
  <si>
    <t>10%</t>
  </si>
  <si>
    <t>---</t>
  </si>
  <si>
    <t>---</t>
  </si>
  <si>
    <t>アプリケーションセンサ、光電センサ、近接センサなど</t>
  </si>
  <si>
    <t>モバイル（ＬＥＤライト、振動子など）、OA向けトナーセンサ</t>
  </si>
  <si>
    <t>27%</t>
  </si>
  <si>
    <t>41%</t>
  </si>
  <si>
    <t>設備投資　（四半期毎）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</si>
</sst>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Red]\-#,##0.0"/>
    <numFmt numFmtId="179" formatCode="#,##0.0_ ;[Red]\-#,##0.0\ "/>
    <numFmt numFmtId="180" formatCode="0.0_ "/>
    <numFmt numFmtId="181" formatCode="#,##0_);[Red]\(#,##0\)"/>
    <numFmt numFmtId="182" formatCode="#,##0_ ;[Red]\-#,##0\ "/>
    <numFmt numFmtId="183" formatCode="0_ "/>
    <numFmt numFmtId="184" formatCode="0.0_ ;[Red]\-0.0\ "/>
    <numFmt numFmtId="185" formatCode="0_);[Red]\(0\)"/>
    <numFmt numFmtId="186" formatCode="0.0"/>
    <numFmt numFmtId="187" formatCode="0.000"/>
    <numFmt numFmtId="188" formatCode="0.00_);[Red]\(0.00\)"/>
  </numFmts>
  <fonts count="18">
    <font>
      <sz val="11"/>
      <name val="ＭＳ Ｐゴシック"/>
      <family val="0"/>
    </font>
    <font>
      <u val="single"/>
      <sz val="11"/>
      <color indexed="12"/>
      <name val="ＭＳ Ｐゴシック"/>
      <family val="3"/>
    </font>
    <font>
      <u val="single"/>
      <sz val="11"/>
      <color indexed="36"/>
      <name val="ＭＳ Ｐゴシック"/>
      <family val="3"/>
    </font>
    <font>
      <b/>
      <u val="single"/>
      <sz val="12"/>
      <name val="ＭＳ Ｐゴシック"/>
      <family val="3"/>
    </font>
    <font>
      <sz val="6"/>
      <name val="ＭＳ Ｐゴシック"/>
      <family val="3"/>
    </font>
    <font>
      <sz val="10"/>
      <name val="ＭＳ Ｐゴシック"/>
      <family val="3"/>
    </font>
    <font>
      <b/>
      <u val="single"/>
      <sz val="10"/>
      <name val="ＭＳ Ｐゴシック"/>
      <family val="3"/>
    </font>
    <font>
      <b/>
      <sz val="10"/>
      <name val="ＭＳ Ｐゴシック"/>
      <family val="3"/>
    </font>
    <font>
      <i/>
      <sz val="10"/>
      <name val="ＭＳ Ｐゴシック"/>
      <family val="3"/>
    </font>
    <font>
      <sz val="11"/>
      <name val="Arial"/>
      <family val="2"/>
    </font>
    <font>
      <b/>
      <sz val="14"/>
      <color indexed="10"/>
      <name val="ＭＳ Ｐゴシック"/>
      <family val="3"/>
    </font>
    <font>
      <b/>
      <sz val="12"/>
      <name val="ＭＳ Ｐゴシック"/>
      <family val="3"/>
    </font>
    <font>
      <b/>
      <sz val="12"/>
      <name val="Arial"/>
      <family val="2"/>
    </font>
    <font>
      <sz val="12"/>
      <name val="Arial"/>
      <family val="2"/>
    </font>
    <font>
      <b/>
      <sz val="11"/>
      <name val="Arial"/>
      <family val="2"/>
    </font>
    <font>
      <b/>
      <sz val="11"/>
      <name val="ＭＳ Ｐゴシック"/>
      <family val="0"/>
    </font>
    <font>
      <sz val="12"/>
      <name val="ＭＳ Ｐゴシック"/>
      <family val="3"/>
    </font>
    <font>
      <sz val="10"/>
      <name val="Arial"/>
      <family val="2"/>
    </font>
  </fonts>
  <fills count="8">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s>
  <borders count="114">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style="medium"/>
      <top>
        <color indexed="63"/>
      </top>
      <bottom style="double"/>
    </border>
    <border>
      <left style="thin"/>
      <right>
        <color indexed="63"/>
      </right>
      <top>
        <color indexed="63"/>
      </top>
      <bottom style="double"/>
    </border>
    <border>
      <left style="thin"/>
      <right style="thin"/>
      <top style="thin"/>
      <bottom style="double"/>
    </border>
    <border>
      <left style="medium"/>
      <right style="thin"/>
      <top style="thin"/>
      <bottom style="double"/>
    </border>
    <border>
      <left>
        <color indexed="63"/>
      </left>
      <right style="medium"/>
      <top>
        <color indexed="63"/>
      </top>
      <bottom style="double"/>
    </border>
    <border>
      <left style="medium"/>
      <right style="thin"/>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color indexed="63"/>
      </top>
      <bottom style="medium"/>
    </border>
    <border>
      <left>
        <color indexed="63"/>
      </left>
      <right style="thin"/>
      <top>
        <color indexed="63"/>
      </top>
      <bottom style="medium"/>
    </border>
    <border>
      <left style="thin"/>
      <right style="medium"/>
      <top style="thin"/>
      <bottom style="medium"/>
    </border>
    <border>
      <left style="medium"/>
      <right>
        <color indexed="63"/>
      </right>
      <top style="double"/>
      <bottom style="thin"/>
    </border>
    <border>
      <left>
        <color indexed="63"/>
      </left>
      <right>
        <color indexed="63"/>
      </right>
      <top style="double"/>
      <bottom style="thin"/>
    </border>
    <border>
      <left style="thin"/>
      <right style="medium"/>
      <top style="double"/>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double"/>
    </border>
    <border>
      <left style="thin"/>
      <right style="thin"/>
      <top>
        <color indexed="63"/>
      </top>
      <bottom style="thin"/>
    </border>
    <border>
      <left style="thin"/>
      <right>
        <color indexed="63"/>
      </right>
      <top style="double"/>
      <bottom style="thin"/>
    </border>
    <border>
      <left style="thin"/>
      <right style="thin"/>
      <top style="double"/>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style="double"/>
      <bottom style="thin"/>
    </border>
    <border>
      <left style="medium"/>
      <right>
        <color indexed="63"/>
      </right>
      <top style="thin"/>
      <bottom style="double"/>
    </border>
    <border>
      <left>
        <color indexed="63"/>
      </left>
      <right>
        <color indexed="63"/>
      </right>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thin"/>
      <bottom style="thin"/>
    </border>
    <border>
      <left>
        <color indexed="63"/>
      </left>
      <right style="thin"/>
      <top>
        <color indexed="63"/>
      </top>
      <bottom style="double"/>
    </border>
    <border>
      <left>
        <color indexed="63"/>
      </left>
      <right style="medium"/>
      <top style="double"/>
      <bottom style="thin"/>
    </border>
    <border>
      <left style="medium"/>
      <right style="thin"/>
      <top style="double"/>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style="medium"/>
    </border>
    <border>
      <left style="thin"/>
      <right style="thin"/>
      <top style="double"/>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style="double"/>
      <bottom style="medium"/>
    </border>
    <border>
      <left style="thin"/>
      <right>
        <color indexed="63"/>
      </right>
      <top style="medium"/>
      <bottom style="medium"/>
    </border>
    <border>
      <left style="thin"/>
      <right style="thin"/>
      <top>
        <color indexed="63"/>
      </top>
      <bottom>
        <color indexed="63"/>
      </bottom>
    </border>
    <border>
      <left style="thin"/>
      <right>
        <color indexed="63"/>
      </right>
      <top style="double"/>
      <bottom>
        <color indexed="63"/>
      </bottom>
    </border>
    <border>
      <left style="thin"/>
      <right style="medium"/>
      <top style="thin"/>
      <bottom>
        <color indexed="63"/>
      </bottom>
    </border>
    <border>
      <left style="thin"/>
      <right style="medium"/>
      <top style="double"/>
      <bottom style="medium"/>
    </border>
    <border>
      <left style="thin"/>
      <right style="thin"/>
      <top style="double"/>
      <bottom>
        <color indexed="63"/>
      </bottom>
    </border>
    <border>
      <left style="thin"/>
      <right style="thin"/>
      <top style="thin"/>
      <bottom>
        <color indexed="63"/>
      </bottom>
    </border>
    <border>
      <left style="medium"/>
      <right>
        <color indexed="63"/>
      </right>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medium"/>
      <right>
        <color indexed="63"/>
      </right>
      <top style="thin"/>
      <bottom style="medium"/>
      <diagonal style="thin"/>
    </border>
    <border diagonalUp="1">
      <left>
        <color indexed="63"/>
      </left>
      <right style="thin"/>
      <top style="thin"/>
      <bottom style="medium"/>
      <diagonal style="thin"/>
    </border>
    <border diagonalUp="1">
      <left style="thin"/>
      <right>
        <color indexed="63"/>
      </right>
      <top style="thin"/>
      <bottom style="medium"/>
      <diagonal style="thin"/>
    </border>
    <border diagonalUp="1" diagonalDown="1">
      <left style="medium"/>
      <right>
        <color indexed="63"/>
      </right>
      <top style="double"/>
      <bottom>
        <color indexed="63"/>
      </bottom>
      <diagonal style="thin"/>
    </border>
    <border diagonalUp="1" diagonalDown="1">
      <left>
        <color indexed="63"/>
      </left>
      <right>
        <color indexed="63"/>
      </right>
      <top style="double"/>
      <bottom>
        <color indexed="63"/>
      </bottom>
      <diagonal style="thin"/>
    </border>
    <border diagonalUp="1" diagonalDown="1">
      <left>
        <color indexed="63"/>
      </left>
      <right style="thin"/>
      <top style="double"/>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medium"/>
      <right>
        <color indexed="63"/>
      </right>
      <top>
        <color indexed="63"/>
      </top>
      <bottom style="medium"/>
      <diagonal style="thin"/>
    </border>
    <border diagonalUp="1" diagonalDown="1">
      <left>
        <color indexed="63"/>
      </left>
      <right>
        <color indexed="63"/>
      </right>
      <top>
        <color indexed="63"/>
      </top>
      <bottom style="medium"/>
      <diagonal style="thin"/>
    </border>
    <border diagonalUp="1" diagonalDown="1">
      <left>
        <color indexed="63"/>
      </left>
      <right style="thin"/>
      <top>
        <color indexed="63"/>
      </top>
      <bottom style="medium"/>
      <diagonal style="thin"/>
    </border>
    <border>
      <left>
        <color indexed="63"/>
      </left>
      <right style="medium"/>
      <top style="double"/>
      <bottom style="medium"/>
    </border>
    <border>
      <left>
        <color indexed="63"/>
      </left>
      <right style="thin"/>
      <top style="double"/>
      <bottom style="medium"/>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thin"/>
      <top style="medium"/>
      <bottom>
        <color indexed="63"/>
      </bottom>
      <diagonal style="thin"/>
    </border>
    <border diagonalUp="1">
      <left style="medium"/>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207">
    <xf numFmtId="0" fontId="0" fillId="0" borderId="0" xfId="0" applyAlignment="1">
      <alignment/>
    </xf>
    <xf numFmtId="0" fontId="3" fillId="0" borderId="0" xfId="0" applyFont="1" applyAlignment="1">
      <alignment horizontal="left" vertical="center"/>
    </xf>
    <xf numFmtId="0" fontId="5" fillId="0" borderId="0" xfId="0" applyFont="1" applyAlignment="1">
      <alignment/>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horizontal="left"/>
    </xf>
    <xf numFmtId="0" fontId="7" fillId="0" borderId="0" xfId="0" applyFont="1" applyAlignment="1">
      <alignment vertical="center"/>
    </xf>
    <xf numFmtId="0" fontId="8"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0" fillId="2" borderId="1" xfId="0" applyFont="1" applyFill="1" applyBorder="1" applyAlignment="1">
      <alignment horizontal="left" vertical="center"/>
    </xf>
    <xf numFmtId="0" fontId="9" fillId="2" borderId="2" xfId="0" applyFont="1" applyFill="1" applyBorder="1" applyAlignment="1">
      <alignment horizontal="right" vertical="center"/>
    </xf>
    <xf numFmtId="49" fontId="0" fillId="2" borderId="3" xfId="0" applyNumberFormat="1" applyFont="1" applyFill="1" applyBorder="1" applyAlignment="1">
      <alignment horizontal="center" vertical="center"/>
    </xf>
    <xf numFmtId="0" fontId="0" fillId="2" borderId="4" xfId="0" applyFont="1" applyFill="1" applyBorder="1" applyAlignment="1">
      <alignment horizontal="center" vertical="center"/>
    </xf>
    <xf numFmtId="0" fontId="9" fillId="2" borderId="5" xfId="0" applyFont="1" applyFill="1" applyBorder="1" applyAlignment="1">
      <alignment horizontal="left" vertical="center"/>
    </xf>
    <xf numFmtId="0" fontId="9" fillId="2" borderId="0" xfId="0" applyFont="1" applyFill="1" applyBorder="1" applyAlignment="1">
      <alignment horizontal="righ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0"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left" vertical="center"/>
    </xf>
    <xf numFmtId="0" fontId="9" fillId="2" borderId="12" xfId="0" applyFont="1" applyFill="1" applyBorder="1" applyAlignment="1">
      <alignment horizontal="right" vertical="center"/>
    </xf>
    <xf numFmtId="0" fontId="11" fillId="3" borderId="11" xfId="0" applyFont="1" applyFill="1" applyBorder="1" applyAlignment="1">
      <alignment horizontal="center" vertical="center"/>
    </xf>
    <xf numFmtId="0" fontId="11" fillId="3" borderId="1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4" xfId="0" applyFill="1" applyBorder="1" applyAlignment="1">
      <alignment horizontal="center" vertical="center"/>
    </xf>
    <xf numFmtId="0" fontId="0" fillId="2" borderId="13" xfId="0" applyFont="1"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ont="1" applyFill="1" applyBorder="1" applyAlignment="1">
      <alignment horizontal="center" vertical="center"/>
    </xf>
    <xf numFmtId="0" fontId="0" fillId="2" borderId="8" xfId="0" applyFont="1" applyFill="1" applyBorder="1" applyAlignment="1">
      <alignment horizontal="left" vertical="center"/>
    </xf>
    <xf numFmtId="0" fontId="9" fillId="2" borderId="10" xfId="0" applyFont="1" applyFill="1" applyBorder="1" applyAlignment="1">
      <alignment horizontal="right" vertical="center"/>
    </xf>
    <xf numFmtId="38" fontId="12" fillId="3" borderId="18" xfId="17" applyFont="1" applyFill="1" applyBorder="1" applyAlignment="1">
      <alignment vertical="center"/>
    </xf>
    <xf numFmtId="176" fontId="12" fillId="3" borderId="9" xfId="15" applyNumberFormat="1" applyFont="1" applyFill="1" applyBorder="1" applyAlignment="1">
      <alignment vertical="center"/>
    </xf>
    <xf numFmtId="38" fontId="9" fillId="0" borderId="18" xfId="17" applyFont="1" applyFill="1" applyBorder="1" applyAlignment="1">
      <alignment horizontal="right" vertical="center"/>
    </xf>
    <xf numFmtId="38" fontId="9" fillId="0" borderId="18" xfId="17" applyFont="1" applyFill="1" applyBorder="1" applyAlignment="1">
      <alignment vertical="center"/>
    </xf>
    <xf numFmtId="176" fontId="9" fillId="0" borderId="19" xfId="15" applyNumberFormat="1" applyFont="1" applyFill="1" applyBorder="1" applyAlignment="1">
      <alignment vertical="center"/>
    </xf>
    <xf numFmtId="176" fontId="9" fillId="0" borderId="9" xfId="15" applyNumberFormat="1" applyFont="1" applyFill="1" applyBorder="1" applyAlignment="1">
      <alignment horizontal="center" vertical="center"/>
    </xf>
    <xf numFmtId="0" fontId="0" fillId="2" borderId="20" xfId="0" applyFont="1" applyFill="1" applyBorder="1" applyAlignment="1">
      <alignment horizontal="left" vertical="center"/>
    </xf>
    <xf numFmtId="0" fontId="9" fillId="2" borderId="21" xfId="0" applyFont="1" applyFill="1" applyBorder="1" applyAlignment="1">
      <alignment horizontal="right" vertical="center"/>
    </xf>
    <xf numFmtId="38" fontId="12" fillId="3" borderId="22" xfId="17" applyFont="1" applyFill="1" applyBorder="1" applyAlignment="1">
      <alignment vertical="center"/>
    </xf>
    <xf numFmtId="38" fontId="9" fillId="0" borderId="22" xfId="17" applyFont="1" applyFill="1" applyBorder="1" applyAlignment="1">
      <alignment horizontal="right" vertical="center"/>
    </xf>
    <xf numFmtId="38" fontId="9" fillId="0" borderId="22" xfId="17" applyFont="1" applyFill="1" applyBorder="1" applyAlignment="1">
      <alignment vertical="center"/>
    </xf>
    <xf numFmtId="176" fontId="9" fillId="0" borderId="23" xfId="15" applyNumberFormat="1" applyFont="1" applyFill="1" applyBorder="1" applyAlignment="1">
      <alignment horizontal="center" vertical="center"/>
    </xf>
    <xf numFmtId="0" fontId="9" fillId="2" borderId="20" xfId="0" applyFont="1" applyFill="1" applyBorder="1" applyAlignment="1">
      <alignment horizontal="left" vertical="center"/>
    </xf>
    <xf numFmtId="176" fontId="12" fillId="3" borderId="24" xfId="15" applyNumberFormat="1" applyFont="1" applyFill="1" applyBorder="1" applyAlignment="1">
      <alignment vertical="center"/>
    </xf>
    <xf numFmtId="176" fontId="12" fillId="3" borderId="25" xfId="15" applyNumberFormat="1" applyFont="1" applyFill="1" applyBorder="1" applyAlignment="1">
      <alignment vertical="center"/>
    </xf>
    <xf numFmtId="38" fontId="9" fillId="0" borderId="22" xfId="0" applyNumberFormat="1" applyFont="1" applyFill="1" applyBorder="1" applyAlignment="1">
      <alignment horizontal="right" vertical="center"/>
    </xf>
    <xf numFmtId="0" fontId="0" fillId="2" borderId="26" xfId="0" applyFont="1" applyFill="1" applyBorder="1" applyAlignment="1">
      <alignment horizontal="left" vertical="center"/>
    </xf>
    <xf numFmtId="0" fontId="9" fillId="2" borderId="27" xfId="0" applyFont="1" applyFill="1" applyBorder="1" applyAlignment="1">
      <alignment horizontal="right" vertical="center"/>
    </xf>
    <xf numFmtId="38" fontId="12" fillId="3" borderId="28" xfId="17" applyFont="1" applyFill="1" applyBorder="1" applyAlignment="1">
      <alignment vertical="center"/>
    </xf>
    <xf numFmtId="176" fontId="12" fillId="3" borderId="29" xfId="15" applyNumberFormat="1" applyFont="1" applyFill="1" applyBorder="1" applyAlignment="1">
      <alignment vertical="center"/>
    </xf>
    <xf numFmtId="38" fontId="9" fillId="0" borderId="28" xfId="17" applyFont="1" applyFill="1" applyBorder="1" applyAlignment="1">
      <alignment horizontal="right" vertical="center"/>
    </xf>
    <xf numFmtId="38" fontId="9" fillId="0" borderId="28" xfId="17" applyFont="1" applyFill="1" applyBorder="1" applyAlignment="1">
      <alignment vertical="center"/>
    </xf>
    <xf numFmtId="176" fontId="9" fillId="0" borderId="30" xfId="15" applyNumberFormat="1" applyFont="1" applyFill="1" applyBorder="1" applyAlignment="1">
      <alignment vertical="center"/>
    </xf>
    <xf numFmtId="176" fontId="9" fillId="0" borderId="31" xfId="15" applyNumberFormat="1" applyFont="1" applyFill="1" applyBorder="1" applyAlignment="1" quotePrefix="1">
      <alignment horizontal="center" vertical="center"/>
    </xf>
    <xf numFmtId="0" fontId="13" fillId="0" borderId="0" xfId="0" applyFont="1" applyAlignment="1">
      <alignment vertical="center"/>
    </xf>
    <xf numFmtId="0" fontId="14" fillId="2" borderId="2" xfId="0" applyFont="1" applyFill="1" applyBorder="1" applyAlignment="1">
      <alignment horizontal="right" vertical="center"/>
    </xf>
    <xf numFmtId="0" fontId="0" fillId="2" borderId="3" xfId="0" applyFont="1" applyFill="1" applyBorder="1" applyAlignment="1">
      <alignment horizontal="center" vertical="center"/>
    </xf>
    <xf numFmtId="0" fontId="15" fillId="2" borderId="5" xfId="0" applyFont="1" applyFill="1" applyBorder="1" applyAlignment="1">
      <alignment horizontal="left" vertical="center"/>
    </xf>
    <xf numFmtId="0" fontId="14" fillId="2" borderId="0" xfId="0" applyFont="1" applyFill="1" applyBorder="1" applyAlignment="1">
      <alignment horizontal="right" vertical="center"/>
    </xf>
    <xf numFmtId="0" fontId="14" fillId="2" borderId="11" xfId="0" applyFont="1" applyFill="1" applyBorder="1" applyAlignment="1">
      <alignment horizontal="left" vertical="center"/>
    </xf>
    <xf numFmtId="0" fontId="14" fillId="2" borderId="12" xfId="0" applyFont="1" applyFill="1" applyBorder="1" applyAlignment="1">
      <alignment horizontal="right" vertical="center"/>
    </xf>
    <xf numFmtId="0" fontId="14" fillId="2" borderId="32" xfId="0" applyFont="1" applyFill="1" applyBorder="1" applyAlignment="1">
      <alignment horizontal="left" vertical="center"/>
    </xf>
    <xf numFmtId="0" fontId="14" fillId="2" borderId="33" xfId="0" applyFont="1" applyFill="1" applyBorder="1" applyAlignment="1">
      <alignment horizontal="right" vertical="center"/>
    </xf>
    <xf numFmtId="178" fontId="9" fillId="0" borderId="34" xfId="17" applyNumberFormat="1" applyFont="1" applyFill="1" applyBorder="1" applyAlignment="1">
      <alignment horizontal="center" vertical="center"/>
    </xf>
    <xf numFmtId="179" fontId="9" fillId="0" borderId="34" xfId="0" applyNumberFormat="1" applyFont="1" applyFill="1" applyBorder="1" applyAlignment="1">
      <alignment vertical="center"/>
    </xf>
    <xf numFmtId="0" fontId="14" fillId="2" borderId="35" xfId="0" applyFont="1" applyFill="1" applyBorder="1" applyAlignment="1">
      <alignment horizontal="left" vertical="center"/>
    </xf>
    <xf numFmtId="0" fontId="14" fillId="2" borderId="36" xfId="0" applyFont="1" applyFill="1" applyBorder="1" applyAlignment="1">
      <alignment horizontal="right" vertical="center"/>
    </xf>
    <xf numFmtId="178" fontId="9" fillId="0" borderId="37" xfId="17" applyNumberFormat="1" applyFont="1" applyFill="1" applyBorder="1" applyAlignment="1">
      <alignment horizontal="center" vertical="center"/>
    </xf>
    <xf numFmtId="179" fontId="9" fillId="0" borderId="37" xfId="0" applyNumberFormat="1" applyFont="1" applyFill="1" applyBorder="1" applyAlignment="1">
      <alignment vertical="center"/>
    </xf>
    <xf numFmtId="0" fontId="11" fillId="3" borderId="10" xfId="0" applyFont="1" applyFill="1" applyBorder="1" applyAlignment="1">
      <alignment horizontal="center" vertical="center"/>
    </xf>
    <xf numFmtId="0" fontId="0" fillId="2" borderId="10" xfId="0" applyFont="1" applyFill="1" applyBorder="1" applyAlignment="1">
      <alignment horizontal="center" vertical="center"/>
    </xf>
    <xf numFmtId="0" fontId="9" fillId="2" borderId="9" xfId="0" applyFont="1" applyFill="1" applyBorder="1" applyAlignment="1">
      <alignment horizontal="center" vertical="center"/>
    </xf>
    <xf numFmtId="0" fontId="11" fillId="3" borderId="1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8" xfId="0" applyFont="1" applyFill="1" applyBorder="1" applyAlignment="1">
      <alignment horizontal="center" vertical="center"/>
    </xf>
    <xf numFmtId="38" fontId="12" fillId="3" borderId="39" xfId="17" applyFont="1" applyFill="1" applyBorder="1" applyAlignment="1">
      <alignment vertical="center"/>
    </xf>
    <xf numFmtId="38" fontId="12" fillId="3" borderId="25" xfId="17" applyFont="1" applyFill="1" applyBorder="1" applyAlignment="1">
      <alignment vertical="center"/>
    </xf>
    <xf numFmtId="38" fontId="9" fillId="0" borderId="8" xfId="17" applyFont="1" applyFill="1" applyBorder="1" applyAlignment="1">
      <alignment horizontal="right" vertical="center"/>
    </xf>
    <xf numFmtId="38" fontId="9" fillId="0" borderId="40" xfId="17" applyFont="1" applyFill="1" applyBorder="1" applyAlignment="1">
      <alignment horizontal="right" vertical="center"/>
    </xf>
    <xf numFmtId="38" fontId="9" fillId="0" borderId="41" xfId="17" applyFont="1" applyFill="1" applyBorder="1" applyAlignment="1">
      <alignment horizontal="right" vertical="center"/>
    </xf>
    <xf numFmtId="38" fontId="9" fillId="0" borderId="9" xfId="17" applyFont="1" applyFill="1" applyBorder="1" applyAlignment="1">
      <alignment horizontal="right" vertical="center"/>
    </xf>
    <xf numFmtId="38" fontId="12" fillId="3" borderId="42" xfId="17" applyFont="1" applyFill="1" applyBorder="1" applyAlignment="1">
      <alignment vertical="center"/>
    </xf>
    <xf numFmtId="38" fontId="12" fillId="3" borderId="24" xfId="17" applyFont="1" applyFill="1" applyBorder="1" applyAlignment="1">
      <alignment vertical="center"/>
    </xf>
    <xf numFmtId="38" fontId="9" fillId="0" borderId="20" xfId="17" applyFont="1" applyFill="1" applyBorder="1" applyAlignment="1">
      <alignment horizontal="right" vertical="center"/>
    </xf>
    <xf numFmtId="38" fontId="9" fillId="0" borderId="43" xfId="17" applyFont="1" applyFill="1" applyBorder="1" applyAlignment="1">
      <alignment horizontal="right" vertical="center"/>
    </xf>
    <xf numFmtId="38" fontId="9" fillId="0" borderId="42" xfId="17" applyFont="1" applyFill="1" applyBorder="1" applyAlignment="1">
      <alignment horizontal="right" vertical="center"/>
    </xf>
    <xf numFmtId="38" fontId="9" fillId="0" borderId="23" xfId="17" applyFont="1" applyFill="1" applyBorder="1" applyAlignment="1">
      <alignment horizontal="right" vertical="center"/>
    </xf>
    <xf numFmtId="38" fontId="9" fillId="0" borderId="20" xfId="17" applyFont="1" applyFill="1" applyBorder="1" applyAlignment="1">
      <alignment vertical="center"/>
    </xf>
    <xf numFmtId="38" fontId="9" fillId="0" borderId="43" xfId="17" applyFont="1" applyFill="1" applyBorder="1" applyAlignment="1">
      <alignment vertical="center"/>
    </xf>
    <xf numFmtId="38" fontId="9" fillId="0" borderId="42" xfId="17" applyFont="1" applyFill="1" applyBorder="1" applyAlignment="1">
      <alignment vertical="center"/>
    </xf>
    <xf numFmtId="38" fontId="9" fillId="0" borderId="23" xfId="17" applyFont="1" applyFill="1" applyBorder="1" applyAlignment="1">
      <alignment vertical="center"/>
    </xf>
    <xf numFmtId="38" fontId="9" fillId="0" borderId="20" xfId="0" applyNumberFormat="1" applyFont="1" applyFill="1" applyBorder="1" applyAlignment="1">
      <alignment horizontal="right" vertical="center"/>
    </xf>
    <xf numFmtId="38" fontId="9" fillId="0" borderId="43" xfId="0" applyNumberFormat="1" applyFont="1" applyFill="1" applyBorder="1" applyAlignment="1">
      <alignment horizontal="right" vertical="center"/>
    </xf>
    <xf numFmtId="38" fontId="9" fillId="0" borderId="42" xfId="0" applyNumberFormat="1" applyFont="1" applyFill="1" applyBorder="1" applyAlignment="1">
      <alignment horizontal="right" vertical="center"/>
    </xf>
    <xf numFmtId="38" fontId="9" fillId="0" borderId="23" xfId="0" applyNumberFormat="1" applyFont="1" applyFill="1" applyBorder="1" applyAlignment="1">
      <alignment horizontal="right" vertical="center"/>
    </xf>
    <xf numFmtId="38" fontId="0" fillId="0" borderId="20" xfId="17" applyFont="1" applyFill="1" applyBorder="1" applyAlignment="1">
      <alignment horizontal="left" vertical="center"/>
    </xf>
    <xf numFmtId="38" fontId="12" fillId="3" borderId="44" xfId="17" applyFont="1" applyFill="1" applyBorder="1" applyAlignment="1">
      <alignment vertical="center"/>
    </xf>
    <xf numFmtId="38" fontId="12" fillId="3" borderId="31" xfId="17" applyFont="1" applyFill="1" applyBorder="1" applyAlignment="1">
      <alignment vertical="center"/>
    </xf>
    <xf numFmtId="38" fontId="9" fillId="0" borderId="26" xfId="17" applyFont="1" applyFill="1" applyBorder="1" applyAlignment="1">
      <alignment horizontal="right" vertical="center"/>
    </xf>
    <xf numFmtId="38" fontId="9" fillId="0" borderId="45" xfId="17" applyFont="1" applyFill="1" applyBorder="1" applyAlignment="1">
      <alignment horizontal="right" vertical="center"/>
    </xf>
    <xf numFmtId="38" fontId="9" fillId="0" borderId="44" xfId="17" applyFont="1" applyFill="1" applyBorder="1" applyAlignment="1">
      <alignment horizontal="right" vertical="center"/>
    </xf>
    <xf numFmtId="38" fontId="9" fillId="0" borderId="46" xfId="17" applyFont="1" applyFill="1" applyBorder="1" applyAlignment="1">
      <alignment horizontal="right"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ill="1" applyBorder="1" applyAlignment="1">
      <alignment horizontal="left" vertical="center"/>
    </xf>
    <xf numFmtId="0" fontId="0" fillId="2" borderId="12"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8" xfId="0" applyFill="1" applyBorder="1" applyAlignment="1">
      <alignment horizontal="center" vertical="center"/>
    </xf>
    <xf numFmtId="0" fontId="0" fillId="2" borderId="49" xfId="0" applyFill="1" applyBorder="1" applyAlignment="1">
      <alignment horizontal="center" vertical="center"/>
    </xf>
    <xf numFmtId="0" fontId="0" fillId="2" borderId="32" xfId="0" applyFont="1" applyFill="1" applyBorder="1" applyAlignment="1">
      <alignment horizontal="centerContinuous" vertical="center"/>
    </xf>
    <xf numFmtId="0" fontId="9" fillId="2" borderId="33" xfId="0" applyFont="1" applyFill="1" applyBorder="1" applyAlignment="1">
      <alignment horizontal="centerContinuous" vertical="center"/>
    </xf>
    <xf numFmtId="38" fontId="14" fillId="3" borderId="32" xfId="17" applyFont="1" applyFill="1" applyBorder="1" applyAlignment="1">
      <alignment vertical="center"/>
    </xf>
    <xf numFmtId="176" fontId="14" fillId="3" borderId="34" xfId="15" applyNumberFormat="1" applyFont="1" applyFill="1" applyBorder="1" applyAlignment="1">
      <alignment vertical="center"/>
    </xf>
    <xf numFmtId="38" fontId="9" fillId="0" borderId="50" xfId="17" applyFont="1" applyFill="1" applyBorder="1" applyAlignment="1">
      <alignment horizontal="right" vertical="center"/>
    </xf>
    <xf numFmtId="176" fontId="9" fillId="0" borderId="33" xfId="15" applyNumberFormat="1" applyFont="1" applyFill="1" applyBorder="1" applyAlignment="1">
      <alignment vertical="center"/>
    </xf>
    <xf numFmtId="176" fontId="9" fillId="0" borderId="40" xfId="15" applyNumberFormat="1" applyFont="1" applyFill="1" applyBorder="1" applyAlignment="1">
      <alignment horizontal="center" vertical="center"/>
    </xf>
    <xf numFmtId="176" fontId="9" fillId="0" borderId="10" xfId="15" applyNumberFormat="1" applyFont="1" applyFill="1" applyBorder="1" applyAlignment="1">
      <alignment vertical="center"/>
    </xf>
    <xf numFmtId="176" fontId="9" fillId="0" borderId="25" xfId="15" applyNumberFormat="1" applyFont="1" applyFill="1" applyBorder="1" applyAlignment="1">
      <alignment horizontal="center" vertical="center"/>
    </xf>
    <xf numFmtId="38" fontId="9" fillId="0" borderId="19" xfId="17" applyFont="1" applyFill="1" applyBorder="1" applyAlignment="1">
      <alignment horizontal="right" vertical="center"/>
    </xf>
    <xf numFmtId="0" fontId="0" fillId="2" borderId="51" xfId="0" applyFont="1" applyFill="1" applyBorder="1" applyAlignment="1">
      <alignment horizontal="centerContinuous" vertical="center"/>
    </xf>
    <xf numFmtId="0" fontId="9" fillId="2" borderId="52" xfId="0" applyFont="1" applyFill="1" applyBorder="1" applyAlignment="1">
      <alignment horizontal="centerContinuous" vertical="center"/>
    </xf>
    <xf numFmtId="38" fontId="14" fillId="3" borderId="51" xfId="17" applyFont="1" applyFill="1" applyBorder="1" applyAlignment="1">
      <alignment vertical="center"/>
    </xf>
    <xf numFmtId="176" fontId="14" fillId="3" borderId="53" xfId="15" applyNumberFormat="1" applyFont="1" applyFill="1" applyBorder="1" applyAlignment="1">
      <alignment vertical="center"/>
    </xf>
    <xf numFmtId="38" fontId="9" fillId="0" borderId="54" xfId="17" applyFont="1" applyFill="1" applyBorder="1" applyAlignment="1">
      <alignment horizontal="right" vertical="center"/>
    </xf>
    <xf numFmtId="176" fontId="9" fillId="0" borderId="52" xfId="15" applyNumberFormat="1" applyFont="1" applyFill="1" applyBorder="1" applyAlignment="1">
      <alignment vertical="center"/>
    </xf>
    <xf numFmtId="176" fontId="9" fillId="0" borderId="55" xfId="15" applyNumberFormat="1" applyFont="1" applyFill="1" applyBorder="1" applyAlignment="1">
      <alignment horizontal="center" vertical="center"/>
    </xf>
    <xf numFmtId="176" fontId="9" fillId="0" borderId="15" xfId="15" applyNumberFormat="1" applyFont="1" applyFill="1" applyBorder="1" applyAlignment="1">
      <alignment horizontal="center" vertical="center"/>
    </xf>
    <xf numFmtId="176" fontId="9" fillId="0" borderId="56" xfId="15" applyNumberFormat="1" applyFont="1" applyFill="1" applyBorder="1" applyAlignment="1">
      <alignment horizontal="center" vertical="center"/>
    </xf>
    <xf numFmtId="38" fontId="9" fillId="0" borderId="16" xfId="17" applyFont="1" applyFill="1" applyBorder="1" applyAlignment="1">
      <alignment horizontal="right" vertical="center"/>
    </xf>
    <xf numFmtId="176" fontId="9" fillId="0" borderId="53" xfId="15" applyNumberFormat="1" applyFont="1" applyFill="1" applyBorder="1" applyAlignment="1">
      <alignment horizontal="center" vertical="center"/>
    </xf>
    <xf numFmtId="0" fontId="9" fillId="2" borderId="8" xfId="0" applyFont="1" applyFill="1" applyBorder="1" applyAlignment="1">
      <alignment horizontal="center" vertical="center"/>
    </xf>
    <xf numFmtId="0" fontId="0" fillId="2" borderId="10" xfId="0" applyFont="1" applyFill="1" applyBorder="1" applyAlignment="1">
      <alignment horizontal="right" vertical="center"/>
    </xf>
    <xf numFmtId="176" fontId="9" fillId="0" borderId="39" xfId="15" applyNumberFormat="1" applyFont="1" applyFill="1" applyBorder="1" applyAlignment="1">
      <alignment vertical="center"/>
    </xf>
    <xf numFmtId="176" fontId="9" fillId="0" borderId="57" xfId="15" applyNumberFormat="1" applyFont="1" applyFill="1" applyBorder="1" applyAlignment="1">
      <alignment horizontal="center" vertical="center"/>
    </xf>
    <xf numFmtId="176" fontId="9" fillId="0" borderId="39" xfId="15" applyNumberFormat="1" applyFont="1" applyFill="1" applyBorder="1" applyAlignment="1">
      <alignment horizontal="center" vertical="center"/>
    </xf>
    <xf numFmtId="38" fontId="9" fillId="0" borderId="19" xfId="17" applyFont="1" applyFill="1" applyBorder="1" applyAlignment="1">
      <alignment vertical="center"/>
    </xf>
    <xf numFmtId="0" fontId="9" fillId="2" borderId="20" xfId="0" applyFont="1" applyFill="1" applyBorder="1" applyAlignment="1">
      <alignment horizontal="center" vertical="center"/>
    </xf>
    <xf numFmtId="0" fontId="0" fillId="2" borderId="21" xfId="0" applyFont="1" applyFill="1" applyBorder="1" applyAlignment="1">
      <alignment horizontal="right" vertical="center"/>
    </xf>
    <xf numFmtId="176" fontId="9" fillId="0" borderId="42" xfId="15" applyNumberFormat="1" applyFont="1" applyFill="1" applyBorder="1" applyAlignment="1">
      <alignment vertical="center"/>
    </xf>
    <xf numFmtId="0" fontId="9" fillId="2" borderId="5" xfId="0" applyFont="1" applyFill="1" applyBorder="1" applyAlignment="1">
      <alignment horizontal="center" vertical="center"/>
    </xf>
    <xf numFmtId="0" fontId="0" fillId="2" borderId="0" xfId="0" applyFont="1" applyFill="1" applyBorder="1" applyAlignment="1">
      <alignment horizontal="right" vertical="center"/>
    </xf>
    <xf numFmtId="0" fontId="9" fillId="2" borderId="51" xfId="0" applyFont="1" applyFill="1" applyBorder="1" applyAlignment="1">
      <alignment horizontal="center" vertical="center"/>
    </xf>
    <xf numFmtId="0" fontId="0" fillId="2" borderId="52" xfId="0" applyFont="1" applyFill="1" applyBorder="1" applyAlignment="1">
      <alignment horizontal="right" vertical="center"/>
    </xf>
    <xf numFmtId="38" fontId="12" fillId="3" borderId="16" xfId="17" applyFont="1" applyFill="1" applyBorder="1" applyAlignment="1">
      <alignment vertical="center"/>
    </xf>
    <xf numFmtId="176" fontId="12" fillId="3" borderId="53" xfId="15" applyNumberFormat="1" applyFont="1" applyFill="1" applyBorder="1" applyAlignment="1">
      <alignment vertical="center"/>
    </xf>
    <xf numFmtId="38" fontId="9" fillId="0" borderId="16" xfId="17" applyFont="1" applyFill="1" applyBorder="1" applyAlignment="1">
      <alignment vertical="center"/>
    </xf>
    <xf numFmtId="176" fontId="9" fillId="0" borderId="15" xfId="15" applyNumberFormat="1" applyFont="1" applyFill="1" applyBorder="1" applyAlignment="1">
      <alignment vertical="center"/>
    </xf>
    <xf numFmtId="176" fontId="9" fillId="0" borderId="53" xfId="15" applyNumberFormat="1" applyFont="1" applyFill="1" applyBorder="1" applyAlignment="1" quotePrefix="1">
      <alignment horizontal="center" vertical="center"/>
    </xf>
    <xf numFmtId="38" fontId="9" fillId="0" borderId="54" xfId="17" applyFont="1" applyFill="1" applyBorder="1" applyAlignment="1">
      <alignment vertical="center"/>
    </xf>
    <xf numFmtId="0" fontId="0" fillId="2" borderId="35" xfId="0" applyFont="1" applyFill="1" applyBorder="1" applyAlignment="1">
      <alignment horizontal="left" vertical="center"/>
    </xf>
    <xf numFmtId="0" fontId="9" fillId="2" borderId="36" xfId="0" applyFont="1" applyFill="1" applyBorder="1" applyAlignment="1">
      <alignment horizontal="center" vertical="center"/>
    </xf>
    <xf numFmtId="38" fontId="12" fillId="3" borderId="58" xfId="17" applyFont="1" applyFill="1" applyBorder="1" applyAlignment="1">
      <alignment vertical="center"/>
    </xf>
    <xf numFmtId="176" fontId="12" fillId="3" borderId="37" xfId="15" applyNumberFormat="1" applyFont="1" applyFill="1" applyBorder="1" applyAlignment="1">
      <alignment vertical="center"/>
    </xf>
    <xf numFmtId="38" fontId="9" fillId="0" borderId="58" xfId="17" applyFont="1" applyFill="1" applyBorder="1" applyAlignment="1">
      <alignment vertical="center"/>
    </xf>
    <xf numFmtId="176" fontId="9" fillId="0" borderId="59" xfId="15" applyNumberFormat="1" applyFont="1" applyFill="1" applyBorder="1" applyAlignment="1">
      <alignment vertical="center"/>
    </xf>
    <xf numFmtId="176" fontId="9" fillId="0" borderId="60" xfId="15" applyNumberFormat="1" applyFont="1" applyFill="1" applyBorder="1" applyAlignment="1">
      <alignment horizontal="center" vertical="center"/>
    </xf>
    <xf numFmtId="176" fontId="9" fillId="0" borderId="59" xfId="15" applyNumberFormat="1" applyFont="1" applyFill="1" applyBorder="1" applyAlignment="1">
      <alignment horizontal="center" vertical="center"/>
    </xf>
    <xf numFmtId="176" fontId="9" fillId="0" borderId="29" xfId="15" applyNumberFormat="1" applyFont="1" applyFill="1" applyBorder="1" applyAlignment="1">
      <alignment horizontal="center" vertical="center"/>
    </xf>
    <xf numFmtId="176" fontId="9" fillId="0" borderId="37" xfId="15" applyNumberFormat="1" applyFont="1" applyFill="1" applyBorder="1" applyAlignment="1">
      <alignment horizontal="center" vertical="center"/>
    </xf>
    <xf numFmtId="38" fontId="9" fillId="0" borderId="30" xfId="17" applyFont="1" applyFill="1" applyBorder="1" applyAlignment="1">
      <alignment vertical="center"/>
    </xf>
    <xf numFmtId="0" fontId="9" fillId="0" borderId="0" xfId="0" applyFont="1" applyAlignment="1">
      <alignment horizontal="centerContinuous" vertical="center"/>
    </xf>
    <xf numFmtId="0" fontId="9" fillId="0" borderId="0" xfId="0" applyFont="1" applyBorder="1" applyAlignment="1">
      <alignment horizontal="centerContinuous" vertical="center"/>
    </xf>
    <xf numFmtId="38" fontId="14" fillId="0" borderId="0" xfId="17" applyFont="1" applyAlignment="1">
      <alignment vertical="center"/>
    </xf>
    <xf numFmtId="38" fontId="14" fillId="0" borderId="0" xfId="17" applyFont="1" applyBorder="1" applyAlignment="1">
      <alignment vertical="center"/>
    </xf>
    <xf numFmtId="38" fontId="9" fillId="0" borderId="0" xfId="17" applyFont="1" applyFill="1" applyBorder="1" applyAlignment="1">
      <alignment vertical="center"/>
    </xf>
    <xf numFmtId="38" fontId="9" fillId="0" borderId="0" xfId="17" applyFont="1" applyFill="1" applyAlignment="1">
      <alignment horizontal="right" vertical="center"/>
    </xf>
    <xf numFmtId="176" fontId="9" fillId="0" borderId="0" xfId="17" applyNumberFormat="1" applyFont="1" applyFill="1" applyBorder="1" applyAlignment="1">
      <alignment vertical="center"/>
    </xf>
    <xf numFmtId="0" fontId="9" fillId="2" borderId="32" xfId="0" applyFont="1" applyFill="1" applyBorder="1" applyAlignment="1">
      <alignment horizontal="centerContinuous" vertical="center"/>
    </xf>
    <xf numFmtId="38" fontId="14" fillId="3" borderId="18" xfId="17" applyFont="1" applyFill="1" applyBorder="1" applyAlignment="1">
      <alignment vertical="center"/>
    </xf>
    <xf numFmtId="176" fontId="14" fillId="3" borderId="25" xfId="15" applyNumberFormat="1" applyFont="1" applyFill="1" applyBorder="1" applyAlignment="1">
      <alignment vertical="center"/>
    </xf>
    <xf numFmtId="176" fontId="9" fillId="0" borderId="41" xfId="15" applyNumberFormat="1" applyFont="1" applyFill="1" applyBorder="1" applyAlignment="1">
      <alignment vertical="center"/>
    </xf>
    <xf numFmtId="176" fontId="9" fillId="0" borderId="41" xfId="15" applyNumberFormat="1" applyFont="1" applyFill="1" applyBorder="1" applyAlignment="1">
      <alignment horizontal="center" vertical="center"/>
    </xf>
    <xf numFmtId="176" fontId="9" fillId="0" borderId="34" xfId="15" applyNumberFormat="1" applyFont="1" applyFill="1" applyBorder="1" applyAlignment="1">
      <alignment horizontal="center" vertical="center"/>
    </xf>
    <xf numFmtId="0" fontId="9" fillId="2" borderId="20" xfId="0" applyFont="1" applyFill="1" applyBorder="1" applyAlignment="1">
      <alignment horizontal="centerContinuous" vertical="center"/>
    </xf>
    <xf numFmtId="0" fontId="9" fillId="2" borderId="21" xfId="0" applyFont="1" applyFill="1" applyBorder="1" applyAlignment="1">
      <alignment horizontal="centerContinuous" vertical="center"/>
    </xf>
    <xf numFmtId="38" fontId="14" fillId="3" borderId="22" xfId="17" applyFont="1" applyFill="1" applyBorder="1" applyAlignment="1">
      <alignment vertical="center"/>
    </xf>
    <xf numFmtId="38" fontId="9" fillId="0" borderId="61" xfId="17" applyFont="1" applyFill="1" applyBorder="1" applyAlignment="1">
      <alignment horizontal="right" vertical="center"/>
    </xf>
    <xf numFmtId="38" fontId="14" fillId="3" borderId="16" xfId="17" applyFont="1" applyFill="1" applyBorder="1" applyAlignment="1">
      <alignment vertical="center"/>
    </xf>
    <xf numFmtId="0" fontId="0" fillId="2" borderId="35" xfId="0" applyFont="1" applyFill="1" applyBorder="1" applyAlignment="1">
      <alignment horizontal="centerContinuous" vertical="center"/>
    </xf>
    <xf numFmtId="0" fontId="9" fillId="2" borderId="36" xfId="0" applyFont="1" applyFill="1" applyBorder="1" applyAlignment="1">
      <alignment horizontal="centerContinuous" vertical="center"/>
    </xf>
    <xf numFmtId="38" fontId="14" fillId="3" borderId="58" xfId="17" applyFont="1" applyFill="1" applyBorder="1" applyAlignment="1">
      <alignment vertical="center"/>
    </xf>
    <xf numFmtId="176" fontId="14" fillId="3" borderId="37" xfId="15" applyNumberFormat="1" applyFont="1" applyFill="1" applyBorder="1" applyAlignment="1">
      <alignment vertical="center"/>
    </xf>
    <xf numFmtId="38" fontId="9" fillId="0" borderId="30" xfId="17" applyFont="1" applyFill="1" applyBorder="1" applyAlignment="1">
      <alignment horizontal="right" vertical="center"/>
    </xf>
    <xf numFmtId="38" fontId="9" fillId="0" borderId="58" xfId="17" applyFont="1" applyFill="1" applyBorder="1" applyAlignment="1">
      <alignment horizontal="right" vertical="center"/>
    </xf>
    <xf numFmtId="0" fontId="0" fillId="2" borderId="5" xfId="0" applyFill="1" applyBorder="1" applyAlignment="1">
      <alignment horizontal="left" vertical="center"/>
    </xf>
    <xf numFmtId="0" fontId="11" fillId="2" borderId="62" xfId="0" applyFont="1" applyFill="1" applyBorder="1" applyAlignment="1">
      <alignment horizontal="center" vertical="center"/>
    </xf>
    <xf numFmtId="181" fontId="14" fillId="3" borderId="32" xfId="17" applyNumberFormat="1" applyFont="1" applyFill="1" applyBorder="1" applyAlignment="1">
      <alignment horizontal="right" vertical="center"/>
    </xf>
    <xf numFmtId="181" fontId="14" fillId="3" borderId="40" xfId="15" applyNumberFormat="1" applyFont="1" applyFill="1" applyBorder="1" applyAlignment="1">
      <alignment horizontal="right" vertical="center"/>
    </xf>
    <xf numFmtId="181" fontId="14" fillId="3" borderId="41" xfId="15" applyNumberFormat="1" applyFont="1" applyFill="1" applyBorder="1" applyAlignment="1">
      <alignment horizontal="right" vertical="center"/>
    </xf>
    <xf numFmtId="181" fontId="14" fillId="3" borderId="63" xfId="15" applyNumberFormat="1" applyFont="1" applyFill="1" applyBorder="1" applyAlignment="1">
      <alignment horizontal="right" vertical="center"/>
    </xf>
    <xf numFmtId="181" fontId="9" fillId="0" borderId="8" xfId="15" applyNumberFormat="1" applyFont="1" applyFill="1" applyBorder="1" applyAlignment="1">
      <alignment horizontal="right" vertical="center"/>
    </xf>
    <xf numFmtId="181" fontId="9" fillId="0" borderId="41" xfId="15" applyNumberFormat="1" applyFont="1" applyFill="1" applyBorder="1" applyAlignment="1">
      <alignment horizontal="right" vertical="center"/>
    </xf>
    <xf numFmtId="181" fontId="9" fillId="0" borderId="9" xfId="15" applyNumberFormat="1" applyFont="1" applyFill="1" applyBorder="1" applyAlignment="1">
      <alignment horizontal="right" vertical="center"/>
    </xf>
    <xf numFmtId="181" fontId="14" fillId="3" borderId="51" xfId="17" applyNumberFormat="1" applyFont="1" applyFill="1" applyBorder="1" applyAlignment="1">
      <alignment horizontal="right" vertical="center"/>
    </xf>
    <xf numFmtId="181" fontId="14" fillId="3" borderId="55" xfId="15" applyNumberFormat="1" applyFont="1" applyFill="1" applyBorder="1" applyAlignment="1">
      <alignment horizontal="right" vertical="center"/>
    </xf>
    <xf numFmtId="181" fontId="14" fillId="3" borderId="15" xfId="15" applyNumberFormat="1" applyFont="1" applyFill="1" applyBorder="1" applyAlignment="1">
      <alignment horizontal="right" vertical="center"/>
    </xf>
    <xf numFmtId="181" fontId="14" fillId="3" borderId="56" xfId="15" applyNumberFormat="1" applyFont="1" applyFill="1" applyBorder="1" applyAlignment="1">
      <alignment horizontal="right" vertical="center"/>
    </xf>
    <xf numFmtId="181" fontId="9" fillId="0" borderId="51" xfId="15" applyNumberFormat="1" applyFont="1" applyFill="1" applyBorder="1" applyAlignment="1">
      <alignment horizontal="right" vertical="center"/>
    </xf>
    <xf numFmtId="181" fontId="9" fillId="0" borderId="15" xfId="15" applyNumberFormat="1" applyFont="1" applyFill="1" applyBorder="1" applyAlignment="1">
      <alignment horizontal="right" vertical="center"/>
    </xf>
    <xf numFmtId="181" fontId="9" fillId="0" borderId="56" xfId="15" applyNumberFormat="1" applyFont="1" applyFill="1" applyBorder="1" applyAlignment="1">
      <alignment horizontal="right" vertical="center"/>
    </xf>
    <xf numFmtId="0" fontId="0" fillId="2" borderId="32" xfId="0" applyFont="1" applyFill="1" applyBorder="1" applyAlignment="1">
      <alignment horizontal="right" vertical="center"/>
    </xf>
    <xf numFmtId="0" fontId="0" fillId="2" borderId="33" xfId="0" applyFont="1" applyFill="1" applyBorder="1" applyAlignment="1">
      <alignment horizontal="right" vertical="center"/>
    </xf>
    <xf numFmtId="181" fontId="9" fillId="0" borderId="32" xfId="15" applyNumberFormat="1" applyFont="1" applyFill="1" applyBorder="1" applyAlignment="1">
      <alignment horizontal="right" vertical="center"/>
    </xf>
    <xf numFmtId="181" fontId="9" fillId="0" borderId="63" xfId="15" applyNumberFormat="1" applyFont="1" applyFill="1" applyBorder="1" applyAlignment="1">
      <alignment horizontal="right" vertical="center"/>
    </xf>
    <xf numFmtId="0" fontId="0" fillId="2" borderId="20" xfId="0" applyFont="1" applyFill="1" applyBorder="1" applyAlignment="1">
      <alignment horizontal="right" vertical="center"/>
    </xf>
    <xf numFmtId="181" fontId="14" fillId="3" borderId="20" xfId="17" applyNumberFormat="1" applyFont="1" applyFill="1" applyBorder="1" applyAlignment="1">
      <alignment horizontal="right" vertical="center"/>
    </xf>
    <xf numFmtId="181" fontId="14" fillId="3" borderId="43" xfId="15" applyNumberFormat="1" applyFont="1" applyFill="1" applyBorder="1" applyAlignment="1">
      <alignment horizontal="right" vertical="center"/>
    </xf>
    <xf numFmtId="181" fontId="14" fillId="3" borderId="42" xfId="15" applyNumberFormat="1" applyFont="1" applyFill="1" applyBorder="1" applyAlignment="1">
      <alignment horizontal="right" vertical="center"/>
    </xf>
    <xf numFmtId="181" fontId="14" fillId="3" borderId="23" xfId="15" applyNumberFormat="1" applyFont="1" applyFill="1" applyBorder="1" applyAlignment="1">
      <alignment horizontal="right" vertical="center"/>
    </xf>
    <xf numFmtId="181" fontId="9" fillId="0" borderId="20" xfId="15" applyNumberFormat="1" applyFont="1" applyFill="1" applyBorder="1" applyAlignment="1">
      <alignment horizontal="right" vertical="center"/>
    </xf>
    <xf numFmtId="181" fontId="9" fillId="0" borderId="42" xfId="15" applyNumberFormat="1" applyFont="1" applyFill="1" applyBorder="1" applyAlignment="1">
      <alignment horizontal="right" vertical="center"/>
    </xf>
    <xf numFmtId="181" fontId="9" fillId="0" borderId="23" xfId="15" applyNumberFormat="1" applyFont="1" applyFill="1" applyBorder="1" applyAlignment="1">
      <alignment horizontal="right" vertical="center"/>
    </xf>
    <xf numFmtId="181" fontId="14" fillId="3" borderId="35" xfId="17" applyNumberFormat="1" applyFont="1" applyFill="1" applyBorder="1" applyAlignment="1">
      <alignment horizontal="right" vertical="center"/>
    </xf>
    <xf numFmtId="181" fontId="14" fillId="3" borderId="60" xfId="15" applyNumberFormat="1" applyFont="1" applyFill="1" applyBorder="1" applyAlignment="1">
      <alignment horizontal="right" vertical="center"/>
    </xf>
    <xf numFmtId="181" fontId="14" fillId="3" borderId="59" xfId="15" applyNumberFormat="1" applyFont="1" applyFill="1" applyBorder="1" applyAlignment="1">
      <alignment horizontal="right" vertical="center"/>
    </xf>
    <xf numFmtId="181" fontId="14" fillId="3" borderId="29" xfId="15" applyNumberFormat="1" applyFont="1" applyFill="1" applyBorder="1" applyAlignment="1">
      <alignment horizontal="right" vertical="center"/>
    </xf>
    <xf numFmtId="181" fontId="9" fillId="0" borderId="35" xfId="15" applyNumberFormat="1" applyFont="1" applyFill="1" applyBorder="1" applyAlignment="1">
      <alignment horizontal="right" vertical="center"/>
    </xf>
    <xf numFmtId="181" fontId="9" fillId="0" borderId="59" xfId="15" applyNumberFormat="1" applyFont="1" applyFill="1" applyBorder="1" applyAlignment="1">
      <alignment horizontal="right" vertical="center"/>
    </xf>
    <xf numFmtId="181" fontId="9" fillId="0" borderId="29" xfId="15" applyNumberFormat="1" applyFont="1" applyFill="1" applyBorder="1" applyAlignment="1">
      <alignment horizontal="right" vertical="center"/>
    </xf>
    <xf numFmtId="0" fontId="11" fillId="2" borderId="54" xfId="0" applyFont="1" applyFill="1" applyBorder="1" applyAlignment="1">
      <alignment horizontal="center" vertical="center"/>
    </xf>
    <xf numFmtId="38" fontId="14" fillId="3" borderId="39" xfId="17" applyFont="1" applyFill="1" applyBorder="1" applyAlignment="1">
      <alignment vertical="center"/>
    </xf>
    <xf numFmtId="38" fontId="14" fillId="3" borderId="25" xfId="17" applyFont="1" applyFill="1" applyBorder="1" applyAlignment="1">
      <alignment vertical="center"/>
    </xf>
    <xf numFmtId="38" fontId="9" fillId="0" borderId="39" xfId="17" applyFont="1" applyFill="1" applyBorder="1" applyAlignment="1">
      <alignment vertical="center"/>
    </xf>
    <xf numFmtId="38" fontId="14" fillId="0" borderId="25" xfId="17" applyFont="1" applyFill="1" applyBorder="1" applyAlignment="1">
      <alignment vertical="center"/>
    </xf>
    <xf numFmtId="0" fontId="9" fillId="0" borderId="0" xfId="0" applyFont="1" applyFill="1" applyAlignment="1">
      <alignment vertical="center"/>
    </xf>
    <xf numFmtId="38" fontId="14" fillId="3" borderId="42" xfId="17" applyFont="1" applyFill="1" applyBorder="1" applyAlignment="1">
      <alignment vertical="center"/>
    </xf>
    <xf numFmtId="38" fontId="14" fillId="3" borderId="24" xfId="17" applyFont="1" applyFill="1" applyBorder="1" applyAlignment="1">
      <alignment vertical="center"/>
    </xf>
    <xf numFmtId="38" fontId="14" fillId="0" borderId="24" xfId="17" applyFont="1" applyFill="1" applyBorder="1" applyAlignment="1">
      <alignment vertical="center"/>
    </xf>
    <xf numFmtId="38" fontId="14" fillId="3" borderId="15" xfId="17" applyFont="1" applyFill="1" applyBorder="1" applyAlignment="1">
      <alignment vertical="center"/>
    </xf>
    <xf numFmtId="38" fontId="14" fillId="3" borderId="53" xfId="17" applyFont="1" applyFill="1" applyBorder="1" applyAlignment="1">
      <alignment vertical="center"/>
    </xf>
    <xf numFmtId="38" fontId="9" fillId="0" borderId="15" xfId="17" applyFont="1" applyFill="1" applyBorder="1" applyAlignment="1">
      <alignment vertical="center"/>
    </xf>
    <xf numFmtId="38" fontId="14" fillId="0" borderId="53" xfId="17" applyFont="1" applyFill="1" applyBorder="1" applyAlignment="1">
      <alignment vertical="center"/>
    </xf>
    <xf numFmtId="38" fontId="14" fillId="3" borderId="59" xfId="17" applyFont="1" applyFill="1" applyBorder="1" applyAlignment="1">
      <alignment vertical="center"/>
    </xf>
    <xf numFmtId="38" fontId="14" fillId="3" borderId="37" xfId="17" applyFont="1" applyFill="1" applyBorder="1" applyAlignment="1">
      <alignment vertical="center"/>
    </xf>
    <xf numFmtId="38" fontId="9" fillId="0" borderId="59" xfId="17" applyFont="1" applyFill="1" applyBorder="1" applyAlignment="1">
      <alignment vertical="center"/>
    </xf>
    <xf numFmtId="38" fontId="14" fillId="0" borderId="37" xfId="17" applyFont="1" applyFill="1" applyBorder="1" applyAlignment="1">
      <alignment vertical="center"/>
    </xf>
    <xf numFmtId="0" fontId="0" fillId="2" borderId="62" xfId="0" applyFill="1" applyBorder="1" applyAlignment="1">
      <alignment horizontal="center" vertical="center"/>
    </xf>
    <xf numFmtId="0" fontId="9" fillId="2" borderId="10" xfId="0" applyFont="1" applyFill="1" applyBorder="1" applyAlignment="1">
      <alignment horizontal="centerContinuous" vertical="center"/>
    </xf>
    <xf numFmtId="176" fontId="9" fillId="0" borderId="57" xfId="15" applyNumberFormat="1" applyFont="1" applyBorder="1" applyAlignment="1">
      <alignment vertical="center"/>
    </xf>
    <xf numFmtId="38" fontId="9" fillId="0" borderId="64" xfId="17" applyFont="1" applyFill="1" applyBorder="1" applyAlignment="1">
      <alignment horizontal="right" vertical="center"/>
    </xf>
    <xf numFmtId="176" fontId="9" fillId="0" borderId="39" xfId="15" applyNumberFormat="1" applyFont="1" applyFill="1" applyBorder="1" applyAlignment="1" quotePrefix="1">
      <alignment horizontal="center" vertical="center"/>
    </xf>
    <xf numFmtId="0" fontId="9" fillId="2" borderId="65" xfId="0" applyFont="1" applyFill="1" applyBorder="1" applyAlignment="1">
      <alignment horizontal="centerContinuous" vertical="center"/>
    </xf>
    <xf numFmtId="0" fontId="9" fillId="2" borderId="66" xfId="0" applyFont="1" applyFill="1" applyBorder="1" applyAlignment="1">
      <alignment horizontal="centerContinuous" vertical="center"/>
    </xf>
    <xf numFmtId="0" fontId="0" fillId="2" borderId="65" xfId="0" applyFont="1" applyFill="1" applyBorder="1" applyAlignment="1">
      <alignment horizontal="centerContinuous" vertical="center"/>
    </xf>
    <xf numFmtId="0" fontId="0" fillId="2" borderId="66" xfId="0" applyFont="1" applyFill="1" applyBorder="1" applyAlignment="1">
      <alignment horizontal="centerContinuous" vertical="center"/>
    </xf>
    <xf numFmtId="0" fontId="0" fillId="2" borderId="52" xfId="0" applyFont="1" applyFill="1" applyBorder="1" applyAlignment="1">
      <alignment horizontal="centerContinuous" vertical="center"/>
    </xf>
    <xf numFmtId="176" fontId="9" fillId="0" borderId="55" xfId="15" applyNumberFormat="1" applyFont="1" applyBorder="1" applyAlignment="1">
      <alignment vertical="center"/>
    </xf>
    <xf numFmtId="0" fontId="0" fillId="2" borderId="36" xfId="0" applyFont="1" applyFill="1" applyBorder="1" applyAlignment="1">
      <alignment horizontal="centerContinuous" vertical="center"/>
    </xf>
    <xf numFmtId="176" fontId="9" fillId="0" borderId="60" xfId="15" applyNumberFormat="1" applyFont="1" applyBorder="1" applyAlignment="1">
      <alignment vertical="center"/>
    </xf>
    <xf numFmtId="38" fontId="12" fillId="3" borderId="8" xfId="17" applyFont="1" applyFill="1" applyBorder="1" applyAlignment="1">
      <alignment vertical="center"/>
    </xf>
    <xf numFmtId="38" fontId="12" fillId="3" borderId="41" xfId="17" applyFont="1" applyFill="1" applyBorder="1" applyAlignment="1">
      <alignment vertical="center"/>
    </xf>
    <xf numFmtId="38" fontId="12" fillId="0" borderId="8" xfId="17" applyFont="1" applyFill="1" applyBorder="1" applyAlignment="1">
      <alignment vertical="center"/>
    </xf>
    <xf numFmtId="38" fontId="12" fillId="0" borderId="41" xfId="17" applyFont="1" applyFill="1" applyBorder="1" applyAlignment="1">
      <alignment vertical="center"/>
    </xf>
    <xf numFmtId="38" fontId="12" fillId="0" borderId="9" xfId="17" applyFont="1" applyFill="1" applyBorder="1" applyAlignment="1">
      <alignment vertical="center"/>
    </xf>
    <xf numFmtId="38" fontId="12" fillId="3" borderId="20" xfId="17" applyFont="1" applyFill="1" applyBorder="1" applyAlignment="1">
      <alignment vertical="center"/>
    </xf>
    <xf numFmtId="38" fontId="12" fillId="3" borderId="23" xfId="17" applyFont="1" applyFill="1" applyBorder="1" applyAlignment="1">
      <alignment vertical="center"/>
    </xf>
    <xf numFmtId="38" fontId="12" fillId="0" borderId="20" xfId="17" applyFont="1" applyFill="1" applyBorder="1" applyAlignment="1">
      <alignment vertical="center"/>
    </xf>
    <xf numFmtId="38" fontId="12" fillId="0" borderId="42" xfId="17" applyFont="1" applyFill="1" applyBorder="1" applyAlignment="1">
      <alignment vertical="center"/>
    </xf>
    <xf numFmtId="38" fontId="12" fillId="0" borderId="23" xfId="17" applyFont="1" applyFill="1" applyBorder="1" applyAlignment="1">
      <alignment vertical="center"/>
    </xf>
    <xf numFmtId="38" fontId="12" fillId="3" borderId="51" xfId="17" applyFont="1" applyFill="1" applyBorder="1" applyAlignment="1">
      <alignment vertical="center"/>
    </xf>
    <xf numFmtId="38" fontId="12" fillId="3" borderId="15" xfId="17" applyFont="1" applyFill="1" applyBorder="1" applyAlignment="1">
      <alignment vertical="center"/>
    </xf>
    <xf numFmtId="38" fontId="12" fillId="3" borderId="56" xfId="17" applyFont="1" applyFill="1" applyBorder="1" applyAlignment="1">
      <alignment vertical="center"/>
    </xf>
    <xf numFmtId="38" fontId="12" fillId="0" borderId="51" xfId="17" applyFont="1" applyFill="1" applyBorder="1" applyAlignment="1">
      <alignment vertical="center"/>
    </xf>
    <xf numFmtId="38" fontId="12" fillId="0" borderId="15" xfId="17" applyFont="1" applyFill="1" applyBorder="1" applyAlignment="1">
      <alignment vertical="center"/>
    </xf>
    <xf numFmtId="38" fontId="12" fillId="0" borderId="56" xfId="17" applyFont="1" applyFill="1" applyBorder="1" applyAlignment="1">
      <alignment vertical="center"/>
    </xf>
    <xf numFmtId="38" fontId="12" fillId="3" borderId="35" xfId="17" applyFont="1" applyFill="1" applyBorder="1" applyAlignment="1">
      <alignment vertical="center"/>
    </xf>
    <xf numFmtId="38" fontId="12" fillId="3" borderId="59" xfId="17" applyFont="1" applyFill="1" applyBorder="1" applyAlignment="1">
      <alignment vertical="center"/>
    </xf>
    <xf numFmtId="38" fontId="12" fillId="3" borderId="29" xfId="17" applyFont="1" applyFill="1" applyBorder="1" applyAlignment="1">
      <alignment vertical="center"/>
    </xf>
    <xf numFmtId="38" fontId="12" fillId="0" borderId="35" xfId="17" applyFont="1" applyFill="1" applyBorder="1" applyAlignment="1">
      <alignment vertical="center"/>
    </xf>
    <xf numFmtId="38" fontId="12" fillId="0" borderId="59" xfId="17" applyFont="1" applyFill="1" applyBorder="1" applyAlignment="1">
      <alignment vertical="center"/>
    </xf>
    <xf numFmtId="38" fontId="12" fillId="0" borderId="29" xfId="17" applyFont="1" applyFill="1" applyBorder="1" applyAlignment="1">
      <alignment vertical="center"/>
    </xf>
    <xf numFmtId="0" fontId="0" fillId="2" borderId="21" xfId="0" applyFill="1" applyBorder="1" applyAlignment="1">
      <alignment horizontal="right" vertical="center"/>
    </xf>
    <xf numFmtId="176" fontId="9" fillId="0" borderId="42" xfId="15" applyNumberFormat="1" applyFont="1" applyFill="1" applyBorder="1" applyAlignment="1">
      <alignment horizontal="center" vertical="center"/>
    </xf>
    <xf numFmtId="38" fontId="9" fillId="0" borderId="61" xfId="17" applyFont="1" applyFill="1" applyBorder="1" applyAlignment="1">
      <alignment vertical="center"/>
    </xf>
    <xf numFmtId="0" fontId="0" fillId="2" borderId="51" xfId="0" applyFont="1" applyFill="1" applyBorder="1" applyAlignment="1">
      <alignment horizontal="left" vertical="center"/>
    </xf>
    <xf numFmtId="0" fontId="0" fillId="2" borderId="52" xfId="0" applyFill="1" applyBorder="1" applyAlignment="1">
      <alignment horizontal="right" vertical="center"/>
    </xf>
    <xf numFmtId="176" fontId="12" fillId="3" borderId="56" xfId="15" applyNumberFormat="1" applyFont="1" applyFill="1" applyBorder="1" applyAlignment="1">
      <alignment vertical="center"/>
    </xf>
    <xf numFmtId="176" fontId="9" fillId="0" borderId="54" xfId="15" applyNumberFormat="1" applyFont="1" applyFill="1" applyBorder="1" applyAlignment="1">
      <alignment vertical="center"/>
    </xf>
    <xf numFmtId="0" fontId="0" fillId="2" borderId="10" xfId="0" applyFill="1" applyBorder="1" applyAlignment="1">
      <alignment horizontal="right" vertical="center"/>
    </xf>
    <xf numFmtId="176" fontId="9" fillId="0" borderId="46" xfId="15" applyNumberFormat="1" applyFont="1" applyFill="1" applyBorder="1" applyAlignment="1" quotePrefix="1">
      <alignment horizontal="center" vertical="center"/>
    </xf>
    <xf numFmtId="0" fontId="0" fillId="2" borderId="2" xfId="0" applyFont="1" applyFill="1" applyBorder="1" applyAlignment="1">
      <alignment horizontal="left" vertical="center"/>
    </xf>
    <xf numFmtId="0" fontId="0" fillId="2" borderId="5" xfId="0" applyFont="1" applyFill="1" applyBorder="1" applyAlignment="1">
      <alignment horizontal="left" vertical="center"/>
    </xf>
    <xf numFmtId="0" fontId="0" fillId="2" borderId="0" xfId="0" applyFont="1" applyFill="1" applyBorder="1" applyAlignment="1">
      <alignment horizontal="left" vertical="center"/>
    </xf>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66"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176" fontId="12" fillId="3" borderId="46" xfId="15" applyNumberFormat="1" applyFont="1" applyFill="1" applyBorder="1" applyAlignment="1">
      <alignment vertical="center"/>
    </xf>
    <xf numFmtId="38" fontId="9" fillId="0" borderId="67" xfId="17" applyFont="1" applyFill="1" applyBorder="1" applyAlignment="1">
      <alignment vertical="center"/>
    </xf>
    <xf numFmtId="176" fontId="9" fillId="0" borderId="46" xfId="15" applyNumberFormat="1" applyFont="1" applyFill="1" applyBorder="1" applyAlignment="1">
      <alignment horizontal="center" vertical="center"/>
    </xf>
    <xf numFmtId="176" fontId="9" fillId="0" borderId="67" xfId="15" applyNumberFormat="1" applyFont="1" applyFill="1" applyBorder="1" applyAlignment="1">
      <alignment vertical="center"/>
    </xf>
    <xf numFmtId="0" fontId="0" fillId="0" borderId="0" xfId="0" applyBorder="1" applyAlignment="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0" fillId="2" borderId="54" xfId="0" applyFill="1" applyBorder="1" applyAlignment="1">
      <alignment horizontal="center" vertical="center"/>
    </xf>
    <xf numFmtId="0" fontId="0" fillId="2" borderId="32" xfId="0" applyFont="1" applyFill="1" applyBorder="1" applyAlignment="1">
      <alignment horizontal="left" vertical="center"/>
    </xf>
    <xf numFmtId="38" fontId="9" fillId="0" borderId="64" xfId="17" applyFont="1" applyFill="1" applyBorder="1" applyAlignment="1">
      <alignment vertical="center"/>
    </xf>
    <xf numFmtId="38" fontId="9" fillId="0" borderId="50" xfId="17" applyFont="1" applyFill="1" applyBorder="1" applyAlignment="1">
      <alignment vertical="center"/>
    </xf>
    <xf numFmtId="0" fontId="9" fillId="2" borderId="52" xfId="0" applyFont="1" applyFill="1" applyBorder="1" applyAlignment="1">
      <alignment horizontal="center" vertical="center"/>
    </xf>
    <xf numFmtId="0" fontId="0" fillId="0" borderId="0" xfId="0" applyFont="1" applyFill="1" applyBorder="1" applyAlignment="1">
      <alignment horizontal="left" vertical="center"/>
    </xf>
    <xf numFmtId="0" fontId="9" fillId="0" borderId="0" xfId="0" applyFont="1" applyFill="1" applyBorder="1" applyAlignment="1">
      <alignment horizontal="center" vertical="center"/>
    </xf>
    <xf numFmtId="38" fontId="12" fillId="0" borderId="0" xfId="17" applyFont="1" applyFill="1" applyBorder="1" applyAlignment="1">
      <alignment vertical="center"/>
    </xf>
    <xf numFmtId="176" fontId="12" fillId="0" borderId="0" xfId="15" applyNumberFormat="1" applyFont="1" applyFill="1" applyBorder="1" applyAlignment="1">
      <alignment vertical="center"/>
    </xf>
    <xf numFmtId="176" fontId="9" fillId="0" borderId="0" xfId="15" applyNumberFormat="1" applyFont="1" applyFill="1" applyBorder="1" applyAlignment="1">
      <alignment vertical="center"/>
    </xf>
    <xf numFmtId="176" fontId="9" fillId="0" borderId="0" xfId="15" applyNumberFormat="1" applyFont="1" applyFill="1" applyBorder="1" applyAlignment="1">
      <alignment horizontal="center" vertical="center"/>
    </xf>
    <xf numFmtId="0" fontId="0" fillId="2" borderId="57" xfId="0" applyFont="1" applyFill="1" applyBorder="1" applyAlignment="1">
      <alignment horizontal="center" vertical="center"/>
    </xf>
    <xf numFmtId="0" fontId="0" fillId="2" borderId="55" xfId="0" applyFont="1" applyFill="1" applyBorder="1" applyAlignment="1">
      <alignment horizontal="center" vertical="center"/>
    </xf>
    <xf numFmtId="38" fontId="0" fillId="0" borderId="21" xfId="17" applyFont="1" applyFill="1" applyBorder="1" applyAlignment="1">
      <alignment horizontal="left" vertical="center"/>
    </xf>
    <xf numFmtId="38" fontId="0" fillId="0" borderId="23" xfId="17" applyFont="1" applyFill="1" applyBorder="1" applyAlignment="1">
      <alignment horizontal="left" vertical="center"/>
    </xf>
    <xf numFmtId="0" fontId="9" fillId="2" borderId="26" xfId="0" applyFont="1" applyFill="1" applyBorder="1" applyAlignment="1">
      <alignment horizontal="center" vertical="center"/>
    </xf>
    <xf numFmtId="0" fontId="0" fillId="2" borderId="27" xfId="0" applyFont="1" applyFill="1" applyBorder="1" applyAlignment="1">
      <alignment horizontal="right" vertical="center"/>
    </xf>
    <xf numFmtId="0" fontId="9" fillId="0" borderId="0" xfId="0" applyFont="1" applyAlignment="1">
      <alignment horizontal="center" vertical="center"/>
    </xf>
    <xf numFmtId="176" fontId="9" fillId="0" borderId="0" xfId="0" applyNumberFormat="1" applyFont="1" applyAlignment="1">
      <alignment horizontal="center" vertical="center"/>
    </xf>
    <xf numFmtId="176" fontId="9" fillId="0" borderId="0" xfId="15" applyNumberFormat="1" applyFont="1" applyAlignment="1">
      <alignment vertical="center"/>
    </xf>
    <xf numFmtId="0" fontId="9" fillId="2" borderId="2" xfId="0" applyFont="1" applyFill="1" applyBorder="1" applyAlignment="1">
      <alignment horizontal="center" vertical="center"/>
    </xf>
    <xf numFmtId="0" fontId="9" fillId="2" borderId="11" xfId="0" applyFont="1" applyFill="1" applyBorder="1" applyAlignment="1">
      <alignment vertical="center"/>
    </xf>
    <xf numFmtId="0" fontId="9" fillId="2" borderId="12" xfId="0" applyFont="1" applyFill="1" applyBorder="1" applyAlignment="1">
      <alignment vertical="center"/>
    </xf>
    <xf numFmtId="0" fontId="0" fillId="2" borderId="35" xfId="0" applyFill="1" applyBorder="1" applyAlignment="1">
      <alignment vertical="center"/>
    </xf>
    <xf numFmtId="0" fontId="9" fillId="2" borderId="36" xfId="0" applyFont="1" applyFill="1" applyBorder="1" applyAlignment="1">
      <alignment vertical="center"/>
    </xf>
    <xf numFmtId="176" fontId="9" fillId="0" borderId="68" xfId="15" applyNumberFormat="1" applyFont="1" applyFill="1" applyBorder="1" applyAlignment="1">
      <alignment horizontal="right" vertical="center"/>
    </xf>
    <xf numFmtId="38" fontId="9" fillId="0" borderId="35" xfId="0" applyNumberFormat="1" applyFont="1" applyFill="1" applyBorder="1" applyAlignment="1">
      <alignment horizontal="right" vertical="center"/>
    </xf>
    <xf numFmtId="176" fontId="9" fillId="0" borderId="68" xfId="15" applyNumberFormat="1" applyFont="1" applyFill="1" applyBorder="1" applyAlignment="1">
      <alignment horizontal="center" vertical="center"/>
    </xf>
    <xf numFmtId="0" fontId="9" fillId="0" borderId="36" xfId="0" applyFont="1" applyFill="1" applyBorder="1" applyAlignment="1">
      <alignment horizontal="right" vertical="center"/>
    </xf>
    <xf numFmtId="0" fontId="0" fillId="2" borderId="69" xfId="0" applyFill="1" applyBorder="1" applyAlignment="1">
      <alignment vertical="center"/>
    </xf>
    <xf numFmtId="0" fontId="9" fillId="2" borderId="70" xfId="0" applyFont="1" applyFill="1" applyBorder="1" applyAlignment="1">
      <alignment vertical="center"/>
    </xf>
    <xf numFmtId="176" fontId="9" fillId="0" borderId="71" xfId="15" applyNumberFormat="1" applyFont="1" applyFill="1" applyBorder="1" applyAlignment="1">
      <alignment horizontal="right" vertical="center"/>
    </xf>
    <xf numFmtId="38" fontId="9" fillId="0" borderId="69" xfId="0" applyNumberFormat="1" applyFont="1" applyFill="1" applyBorder="1" applyAlignment="1">
      <alignment horizontal="right" vertical="center"/>
    </xf>
    <xf numFmtId="176" fontId="9" fillId="0" borderId="71" xfId="15" applyNumberFormat="1" applyFont="1" applyFill="1" applyBorder="1" applyAlignment="1">
      <alignment horizontal="center" vertical="center"/>
    </xf>
    <xf numFmtId="0" fontId="9" fillId="0" borderId="70" xfId="0" applyFont="1" applyFill="1" applyBorder="1" applyAlignment="1">
      <alignment horizontal="right" vertical="center"/>
    </xf>
    <xf numFmtId="1" fontId="9" fillId="0" borderId="69" xfId="0" applyNumberFormat="1" applyFont="1" applyFill="1" applyBorder="1" applyAlignment="1">
      <alignment vertical="center"/>
    </xf>
    <xf numFmtId="176" fontId="9" fillId="0" borderId="71" xfId="15" applyNumberFormat="1" applyFont="1" applyFill="1" applyBorder="1" applyAlignment="1">
      <alignment vertical="center"/>
    </xf>
    <xf numFmtId="1" fontId="9" fillId="0" borderId="69" xfId="0" applyNumberFormat="1" applyFont="1" applyFill="1" applyBorder="1" applyAlignment="1">
      <alignment horizontal="right" vertical="center"/>
    </xf>
    <xf numFmtId="176" fontId="9" fillId="0" borderId="72" xfId="15" applyNumberFormat="1" applyFont="1" applyFill="1" applyBorder="1" applyAlignment="1">
      <alignment horizontal="center" vertical="center"/>
    </xf>
    <xf numFmtId="1" fontId="9" fillId="0" borderId="70" xfId="0" applyNumberFormat="1" applyFont="1" applyFill="1" applyBorder="1" applyAlignment="1">
      <alignment horizontal="right" vertical="center"/>
    </xf>
    <xf numFmtId="176" fontId="9" fillId="0" borderId="72" xfId="15" applyNumberFormat="1" applyFont="1" applyFill="1" applyBorder="1" applyAlignment="1">
      <alignment horizontal="right" vertical="center"/>
    </xf>
    <xf numFmtId="0" fontId="0" fillId="2" borderId="25"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23" xfId="0" applyFont="1" applyFill="1" applyBorder="1" applyAlignment="1">
      <alignment horizontal="right" vertical="center"/>
    </xf>
    <xf numFmtId="176" fontId="9" fillId="0" borderId="6" xfId="15" applyNumberFormat="1" applyFont="1" applyFill="1" applyBorder="1" applyAlignment="1">
      <alignment horizontal="center" vertical="center"/>
    </xf>
    <xf numFmtId="176" fontId="9" fillId="0" borderId="31" xfId="15" applyNumberFormat="1" applyFont="1" applyFill="1" applyBorder="1" applyAlignment="1">
      <alignment horizontal="center" vertical="center"/>
    </xf>
    <xf numFmtId="0" fontId="9" fillId="0" borderId="35" xfId="0" applyFont="1" applyFill="1" applyBorder="1" applyAlignment="1">
      <alignment horizontal="right" vertical="center"/>
    </xf>
    <xf numFmtId="0" fontId="9" fillId="0" borderId="69" xfId="0" applyFont="1" applyFill="1" applyBorder="1" applyAlignment="1">
      <alignment horizontal="right" vertical="center"/>
    </xf>
    <xf numFmtId="0" fontId="0" fillId="2" borderId="66" xfId="0" applyFont="1" applyFill="1" applyBorder="1" applyAlignment="1">
      <alignment horizontal="right" vertical="center"/>
    </xf>
    <xf numFmtId="0" fontId="9" fillId="2" borderId="35" xfId="0" applyFont="1" applyFill="1" applyBorder="1" applyAlignment="1">
      <alignment horizontal="center" vertical="center"/>
    </xf>
    <xf numFmtId="0" fontId="0" fillId="2" borderId="36" xfId="0" applyFont="1" applyFill="1" applyBorder="1" applyAlignment="1">
      <alignment horizontal="right" vertical="center"/>
    </xf>
    <xf numFmtId="49" fontId="9" fillId="0" borderId="68" xfId="15" applyNumberFormat="1" applyFont="1" applyFill="1" applyBorder="1" applyAlignment="1">
      <alignment horizontal="right" vertical="center"/>
    </xf>
    <xf numFmtId="176" fontId="9" fillId="0" borderId="39" xfId="15" applyNumberFormat="1" applyFont="1" applyFill="1" applyBorder="1" applyAlignment="1">
      <alignment horizontal="right" vertical="center"/>
    </xf>
    <xf numFmtId="176" fontId="9" fillId="0" borderId="59" xfId="15" applyNumberFormat="1" applyFont="1" applyFill="1" applyBorder="1" applyAlignment="1">
      <alignment horizontal="right" vertical="center"/>
    </xf>
    <xf numFmtId="176" fontId="9" fillId="0" borderId="24" xfId="15" applyNumberFormat="1" applyFont="1" applyFill="1" applyBorder="1" applyAlignment="1">
      <alignment horizontal="center" vertical="center"/>
    </xf>
    <xf numFmtId="0" fontId="12" fillId="3" borderId="10" xfId="0" applyFont="1" applyFill="1" applyBorder="1" applyAlignment="1">
      <alignment horizontal="center" vertical="center"/>
    </xf>
    <xf numFmtId="38" fontId="12" fillId="3" borderId="10" xfId="17" applyFont="1" applyFill="1" applyBorder="1" applyAlignment="1">
      <alignment vertical="center"/>
    </xf>
    <xf numFmtId="177" fontId="9" fillId="0" borderId="64" xfId="15" applyNumberFormat="1" applyFont="1" applyFill="1" applyBorder="1" applyAlignment="1">
      <alignment horizontal="right" vertical="center"/>
    </xf>
    <xf numFmtId="177" fontId="9" fillId="0" borderId="41" xfId="15" applyNumberFormat="1" applyFont="1" applyFill="1" applyBorder="1" applyAlignment="1">
      <alignment horizontal="right" vertical="center"/>
    </xf>
    <xf numFmtId="177" fontId="9" fillId="0" borderId="34" xfId="15" applyNumberFormat="1" applyFont="1" applyFill="1" applyBorder="1" applyAlignment="1">
      <alignment horizontal="right" vertical="center"/>
    </xf>
    <xf numFmtId="38" fontId="12" fillId="3" borderId="52" xfId="17" applyFont="1" applyFill="1" applyBorder="1" applyAlignment="1">
      <alignment vertical="center"/>
    </xf>
    <xf numFmtId="177" fontId="9" fillId="0" borderId="16" xfId="15" applyNumberFormat="1" applyFont="1" applyFill="1" applyBorder="1" applyAlignment="1">
      <alignment horizontal="right" vertical="center"/>
    </xf>
    <xf numFmtId="177" fontId="9" fillId="0" borderId="15" xfId="15" applyNumberFormat="1" applyFont="1" applyFill="1" applyBorder="1" applyAlignment="1">
      <alignment horizontal="right" vertical="center"/>
    </xf>
    <xf numFmtId="177" fontId="9" fillId="0" borderId="53" xfId="15" applyNumberFormat="1" applyFont="1" applyFill="1" applyBorder="1" applyAlignment="1">
      <alignment horizontal="right" vertical="center"/>
    </xf>
    <xf numFmtId="177" fontId="9" fillId="0" borderId="18" xfId="15" applyNumberFormat="1" applyFont="1" applyFill="1" applyBorder="1" applyAlignment="1">
      <alignment horizontal="right" vertical="center"/>
    </xf>
    <xf numFmtId="177" fontId="9" fillId="0" borderId="39" xfId="15" applyNumberFormat="1" applyFont="1" applyFill="1" applyBorder="1" applyAlignment="1">
      <alignment horizontal="right" vertical="center"/>
    </xf>
    <xf numFmtId="177" fontId="9" fillId="0" borderId="25" xfId="15" applyNumberFormat="1" applyFont="1" applyFill="1" applyBorder="1" applyAlignment="1">
      <alignment horizontal="right" vertical="center"/>
    </xf>
    <xf numFmtId="177" fontId="9" fillId="0" borderId="16" xfId="15" applyNumberFormat="1" applyFont="1" applyFill="1" applyBorder="1" applyAlignment="1" quotePrefix="1">
      <alignment horizontal="right" vertical="center"/>
    </xf>
    <xf numFmtId="177" fontId="9" fillId="0" borderId="15" xfId="15" applyNumberFormat="1" applyFont="1" applyFill="1" applyBorder="1" applyAlignment="1" quotePrefix="1">
      <alignment horizontal="right" vertical="center"/>
    </xf>
    <xf numFmtId="177" fontId="9" fillId="0" borderId="53" xfId="15" applyNumberFormat="1" applyFont="1" applyFill="1" applyBorder="1" applyAlignment="1" quotePrefix="1">
      <alignment horizontal="right" vertical="center"/>
    </xf>
    <xf numFmtId="38" fontId="12" fillId="3" borderId="36" xfId="17" applyFont="1" applyFill="1" applyBorder="1" applyAlignment="1">
      <alignment vertical="center"/>
    </xf>
    <xf numFmtId="177" fontId="9" fillId="0" borderId="58" xfId="15" applyNumberFormat="1" applyFont="1" applyFill="1" applyBorder="1" applyAlignment="1">
      <alignment horizontal="right" vertical="center"/>
    </xf>
    <xf numFmtId="177" fontId="9" fillId="0" borderId="59" xfId="15" applyNumberFormat="1" applyFont="1" applyFill="1" applyBorder="1" applyAlignment="1">
      <alignment horizontal="right" vertical="center"/>
    </xf>
    <xf numFmtId="177" fontId="9" fillId="0" borderId="37" xfId="15" applyNumberFormat="1" applyFont="1" applyFill="1" applyBorder="1" applyAlignment="1">
      <alignment horizontal="right" vertical="center"/>
    </xf>
    <xf numFmtId="0" fontId="11" fillId="3" borderId="68" xfId="0" applyFont="1" applyFill="1" applyBorder="1" applyAlignment="1">
      <alignment horizontal="right" vertical="center"/>
    </xf>
    <xf numFmtId="0" fontId="11" fillId="3" borderId="71" xfId="0" applyFont="1" applyFill="1" applyBorder="1" applyAlignment="1">
      <alignment horizontal="right" vertical="center"/>
    </xf>
    <xf numFmtId="0" fontId="11" fillId="3" borderId="73" xfId="0" applyFont="1" applyFill="1" applyBorder="1" applyAlignment="1">
      <alignment horizontal="right" vertical="center"/>
    </xf>
    <xf numFmtId="1" fontId="12" fillId="3" borderId="73" xfId="0" applyNumberFormat="1" applyFont="1" applyFill="1" applyBorder="1" applyAlignment="1">
      <alignment horizontal="right" vertical="center"/>
    </xf>
    <xf numFmtId="1" fontId="12" fillId="0" borderId="73" xfId="0" applyNumberFormat="1" applyFont="1" applyFill="1" applyBorder="1" applyAlignment="1">
      <alignment horizontal="right" vertical="center"/>
    </xf>
    <xf numFmtId="0" fontId="0" fillId="4" borderId="1" xfId="0" applyFont="1" applyFill="1" applyBorder="1" applyAlignment="1">
      <alignment horizontal="left" vertical="center"/>
    </xf>
    <xf numFmtId="0" fontId="9" fillId="4" borderId="2" xfId="0" applyFont="1" applyFill="1" applyBorder="1" applyAlignment="1">
      <alignment horizontal="right" vertical="center"/>
    </xf>
    <xf numFmtId="49" fontId="0" fillId="4" borderId="4" xfId="0" applyNumberFormat="1" applyFont="1" applyFill="1" applyBorder="1" applyAlignment="1">
      <alignment horizontal="center" vertical="center"/>
    </xf>
    <xf numFmtId="0" fontId="9" fillId="4" borderId="5" xfId="0" applyFont="1" applyFill="1" applyBorder="1" applyAlignment="1">
      <alignment horizontal="left" vertical="center"/>
    </xf>
    <xf numFmtId="0" fontId="9" fillId="4" borderId="0" xfId="0" applyFont="1" applyFill="1" applyBorder="1" applyAlignment="1">
      <alignment horizontal="right" vertical="center"/>
    </xf>
    <xf numFmtId="0" fontId="0" fillId="4" borderId="7" xfId="0" applyFont="1" applyFill="1" applyBorder="1" applyAlignment="1">
      <alignment horizontal="center" vertical="center"/>
    </xf>
    <xf numFmtId="0" fontId="11"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9" fillId="4" borderId="11" xfId="0" applyFont="1" applyFill="1" applyBorder="1" applyAlignment="1">
      <alignment horizontal="left" vertical="center"/>
    </xf>
    <xf numFmtId="0" fontId="9" fillId="4" borderId="12" xfId="0" applyFont="1" applyFill="1" applyBorder="1" applyAlignment="1">
      <alignment horizontal="right" vertical="center"/>
    </xf>
    <xf numFmtId="0" fontId="11" fillId="5" borderId="11" xfId="0" applyFont="1" applyFill="1" applyBorder="1" applyAlignment="1">
      <alignment horizontal="center" vertical="center"/>
    </xf>
    <xf numFmtId="0" fontId="11" fillId="5" borderId="13" xfId="0" applyFont="1" applyFill="1" applyBorder="1" applyAlignment="1">
      <alignment horizontal="center" vertical="center"/>
    </xf>
    <xf numFmtId="0" fontId="0" fillId="4" borderId="54" xfId="0" applyFill="1" applyBorder="1" applyAlignment="1">
      <alignment horizontal="center" vertical="center"/>
    </xf>
    <xf numFmtId="0" fontId="0" fillId="4" borderId="15" xfId="0" applyFill="1" applyBorder="1" applyAlignment="1">
      <alignment horizontal="center" vertical="center"/>
    </xf>
    <xf numFmtId="0" fontId="0" fillId="4" borderId="17" xfId="0" applyFont="1" applyFill="1" applyBorder="1" applyAlignment="1">
      <alignment horizontal="center" vertical="center"/>
    </xf>
    <xf numFmtId="0" fontId="0" fillId="4" borderId="8" xfId="0" applyFont="1" applyFill="1" applyBorder="1" applyAlignment="1">
      <alignment horizontal="left" vertical="center"/>
    </xf>
    <xf numFmtId="0" fontId="9" fillId="4" borderId="10" xfId="0" applyFont="1" applyFill="1" applyBorder="1" applyAlignment="1">
      <alignment horizontal="right" vertical="center"/>
    </xf>
    <xf numFmtId="38" fontId="12" fillId="5" borderId="18" xfId="17" applyFont="1" applyFill="1" applyBorder="1" applyAlignment="1">
      <alignment vertical="center"/>
    </xf>
    <xf numFmtId="176" fontId="12" fillId="5" borderId="9" xfId="15" applyNumberFormat="1" applyFont="1" applyFill="1" applyBorder="1" applyAlignment="1">
      <alignment vertical="center"/>
    </xf>
    <xf numFmtId="0" fontId="0" fillId="4" borderId="20" xfId="0" applyFont="1" applyFill="1" applyBorder="1" applyAlignment="1">
      <alignment horizontal="left" vertical="center"/>
    </xf>
    <xf numFmtId="0" fontId="9" fillId="4" borderId="21" xfId="0" applyFont="1" applyFill="1" applyBorder="1" applyAlignment="1">
      <alignment horizontal="right" vertical="center"/>
    </xf>
    <xf numFmtId="38" fontId="12" fillId="5" borderId="22" xfId="17" applyFont="1" applyFill="1" applyBorder="1" applyAlignment="1">
      <alignment vertical="center"/>
    </xf>
    <xf numFmtId="0" fontId="9" fillId="4" borderId="20" xfId="0" applyFont="1" applyFill="1" applyBorder="1" applyAlignment="1">
      <alignment horizontal="left" vertical="center"/>
    </xf>
    <xf numFmtId="176" fontId="12" fillId="5" borderId="24" xfId="15" applyNumberFormat="1" applyFont="1" applyFill="1" applyBorder="1" applyAlignment="1">
      <alignment vertical="center"/>
    </xf>
    <xf numFmtId="176" fontId="12" fillId="5" borderId="25" xfId="15" applyNumberFormat="1" applyFont="1" applyFill="1" applyBorder="1" applyAlignment="1">
      <alignment vertical="center"/>
    </xf>
    <xf numFmtId="0" fontId="0" fillId="4" borderId="26" xfId="0" applyFont="1" applyFill="1" applyBorder="1" applyAlignment="1">
      <alignment horizontal="left" vertical="center"/>
    </xf>
    <xf numFmtId="0" fontId="9" fillId="4" borderId="27" xfId="0" applyFont="1" applyFill="1" applyBorder="1" applyAlignment="1">
      <alignment horizontal="right" vertical="center"/>
    </xf>
    <xf numFmtId="38" fontId="12" fillId="5" borderId="28" xfId="17" applyFont="1" applyFill="1" applyBorder="1" applyAlignment="1">
      <alignment vertical="center"/>
    </xf>
    <xf numFmtId="176" fontId="12" fillId="5" borderId="29" xfId="15" applyNumberFormat="1" applyFont="1" applyFill="1" applyBorder="1" applyAlignment="1">
      <alignment vertical="center"/>
    </xf>
    <xf numFmtId="0" fontId="14" fillId="4" borderId="2" xfId="0" applyFont="1" applyFill="1" applyBorder="1" applyAlignment="1">
      <alignment horizontal="right" vertical="center"/>
    </xf>
    <xf numFmtId="0" fontId="0" fillId="4" borderId="4" xfId="0" applyFont="1" applyFill="1" applyBorder="1" applyAlignment="1">
      <alignment horizontal="center" vertical="center"/>
    </xf>
    <xf numFmtId="0" fontId="15" fillId="4" borderId="5" xfId="0" applyFont="1" applyFill="1" applyBorder="1" applyAlignment="1">
      <alignment horizontal="left" vertical="center"/>
    </xf>
    <xf numFmtId="0" fontId="14" fillId="4" borderId="0" xfId="0" applyFont="1" applyFill="1" applyBorder="1" applyAlignment="1">
      <alignment horizontal="right" vertical="center"/>
    </xf>
    <xf numFmtId="0" fontId="14" fillId="4" borderId="11" xfId="0" applyFont="1" applyFill="1" applyBorder="1" applyAlignment="1">
      <alignment horizontal="left" vertical="center"/>
    </xf>
    <xf numFmtId="0" fontId="14" fillId="4" borderId="12" xfId="0" applyFont="1" applyFill="1" applyBorder="1" applyAlignment="1">
      <alignment horizontal="right" vertical="center"/>
    </xf>
    <xf numFmtId="0" fontId="14" fillId="4" borderId="32" xfId="0" applyFont="1" applyFill="1" applyBorder="1" applyAlignment="1">
      <alignment horizontal="left" vertical="center"/>
    </xf>
    <xf numFmtId="0" fontId="14" fillId="4" borderId="33" xfId="0" applyFont="1" applyFill="1" applyBorder="1" applyAlignment="1">
      <alignment horizontal="right" vertical="center"/>
    </xf>
    <xf numFmtId="0" fontId="14" fillId="4" borderId="35" xfId="0" applyFont="1" applyFill="1" applyBorder="1" applyAlignment="1">
      <alignment horizontal="left" vertical="center"/>
    </xf>
    <xf numFmtId="0" fontId="14" fillId="4" borderId="36" xfId="0" applyFont="1" applyFill="1" applyBorder="1" applyAlignment="1">
      <alignment horizontal="right" vertical="center"/>
    </xf>
    <xf numFmtId="0" fontId="11" fillId="5" borderId="10"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11" fillId="5" borderId="14"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38" xfId="0" applyFont="1" applyFill="1" applyBorder="1" applyAlignment="1">
      <alignment horizontal="center" vertical="center"/>
    </xf>
    <xf numFmtId="38" fontId="12" fillId="5" borderId="39" xfId="17" applyFont="1" applyFill="1" applyBorder="1" applyAlignment="1">
      <alignment vertical="center"/>
    </xf>
    <xf numFmtId="38" fontId="12" fillId="5" borderId="25" xfId="17" applyFont="1" applyFill="1" applyBorder="1" applyAlignment="1">
      <alignment vertical="center"/>
    </xf>
    <xf numFmtId="176" fontId="9" fillId="0" borderId="9" xfId="15" applyNumberFormat="1" applyFont="1" applyFill="1" applyBorder="1" applyAlignment="1">
      <alignment vertical="center"/>
    </xf>
    <xf numFmtId="38" fontId="12" fillId="5" borderId="42" xfId="17" applyFont="1" applyFill="1" applyBorder="1" applyAlignment="1">
      <alignment vertical="center"/>
    </xf>
    <xf numFmtId="38" fontId="12" fillId="5" borderId="24" xfId="17" applyFont="1" applyFill="1" applyBorder="1" applyAlignment="1">
      <alignment vertical="center"/>
    </xf>
    <xf numFmtId="38" fontId="12" fillId="5" borderId="44" xfId="17" applyFont="1" applyFill="1" applyBorder="1" applyAlignment="1">
      <alignment vertical="center"/>
    </xf>
    <xf numFmtId="38" fontId="12" fillId="5" borderId="31" xfId="17" applyFont="1" applyFill="1" applyBorder="1" applyAlignment="1">
      <alignment vertical="center"/>
    </xf>
    <xf numFmtId="176" fontId="9" fillId="0" borderId="29" xfId="15" applyNumberFormat="1" applyFont="1" applyFill="1" applyBorder="1" applyAlignment="1">
      <alignment vertical="center"/>
    </xf>
    <xf numFmtId="0" fontId="0" fillId="4" borderId="5" xfId="0" applyFill="1" applyBorder="1" applyAlignment="1">
      <alignment horizontal="left" vertical="center"/>
    </xf>
    <xf numFmtId="0" fontId="0" fillId="4" borderId="11" xfId="0" applyFill="1" applyBorder="1" applyAlignment="1">
      <alignment horizontal="left" vertical="center"/>
    </xf>
    <xf numFmtId="0" fontId="0" fillId="4" borderId="16" xfId="0" applyFill="1" applyBorder="1" applyAlignment="1">
      <alignment horizontal="center" vertical="center"/>
    </xf>
    <xf numFmtId="0" fontId="0" fillId="4" borderId="32" xfId="0" applyFont="1" applyFill="1" applyBorder="1" applyAlignment="1">
      <alignment horizontal="centerContinuous" vertical="center"/>
    </xf>
    <xf numFmtId="0" fontId="9" fillId="4" borderId="33" xfId="0" applyFont="1" applyFill="1" applyBorder="1" applyAlignment="1">
      <alignment horizontal="centerContinuous" vertical="center"/>
    </xf>
    <xf numFmtId="38" fontId="14" fillId="5" borderId="32" xfId="17" applyFont="1" applyFill="1" applyBorder="1" applyAlignment="1">
      <alignment vertical="center"/>
    </xf>
    <xf numFmtId="176" fontId="14" fillId="5" borderId="34" xfId="15" applyNumberFormat="1" applyFont="1" applyFill="1" applyBorder="1" applyAlignment="1">
      <alignment vertical="center"/>
    </xf>
    <xf numFmtId="0" fontId="0" fillId="4" borderId="51" xfId="0" applyFont="1" applyFill="1" applyBorder="1" applyAlignment="1">
      <alignment horizontal="centerContinuous" vertical="center"/>
    </xf>
    <xf numFmtId="0" fontId="9" fillId="4" borderId="52" xfId="0" applyFont="1" applyFill="1" applyBorder="1" applyAlignment="1">
      <alignment horizontal="centerContinuous" vertical="center"/>
    </xf>
    <xf numFmtId="38" fontId="14" fillId="5" borderId="51" xfId="17" applyFont="1" applyFill="1" applyBorder="1" applyAlignment="1">
      <alignment vertical="center"/>
    </xf>
    <xf numFmtId="176" fontId="14" fillId="5" borderId="53" xfId="15" applyNumberFormat="1" applyFont="1" applyFill="1" applyBorder="1" applyAlignment="1">
      <alignment vertical="center"/>
    </xf>
    <xf numFmtId="0" fontId="0" fillId="4" borderId="5" xfId="0" applyFont="1" applyFill="1" applyBorder="1" applyAlignment="1">
      <alignment horizontal="centerContinuous" vertical="center"/>
    </xf>
    <xf numFmtId="0" fontId="0" fillId="4" borderId="0" xfId="0" applyFill="1" applyBorder="1" applyAlignment="1">
      <alignment horizontal="centerContinuous" vertical="center"/>
    </xf>
    <xf numFmtId="38" fontId="14" fillId="5" borderId="5" xfId="17" applyFont="1" applyFill="1" applyBorder="1" applyAlignment="1">
      <alignment vertical="center"/>
    </xf>
    <xf numFmtId="176" fontId="14" fillId="5" borderId="6" xfId="15" applyNumberFormat="1" applyFont="1" applyFill="1" applyBorder="1" applyAlignment="1">
      <alignment vertical="center"/>
    </xf>
    <xf numFmtId="38" fontId="9" fillId="0" borderId="74" xfId="17" applyFont="1" applyFill="1" applyBorder="1" applyAlignment="1">
      <alignment horizontal="right" vertical="center"/>
    </xf>
    <xf numFmtId="0" fontId="0" fillId="4" borderId="20" xfId="0" applyFont="1" applyFill="1" applyBorder="1" applyAlignment="1">
      <alignment horizontal="centerContinuous" vertical="center"/>
    </xf>
    <xf numFmtId="0" fontId="0" fillId="4" borderId="21" xfId="0" applyFill="1" applyBorder="1" applyAlignment="1">
      <alignment horizontal="centerContinuous" vertical="center"/>
    </xf>
    <xf numFmtId="38" fontId="14" fillId="5" borderId="20" xfId="17" applyFont="1" applyFill="1" applyBorder="1" applyAlignment="1">
      <alignment vertical="center"/>
    </xf>
    <xf numFmtId="176" fontId="14" fillId="5" borderId="24" xfId="15" applyNumberFormat="1" applyFont="1" applyFill="1" applyBorder="1" applyAlignment="1">
      <alignment vertical="center"/>
    </xf>
    <xf numFmtId="176" fontId="9" fillId="0" borderId="21" xfId="15" applyNumberFormat="1" applyFont="1" applyFill="1" applyBorder="1" applyAlignment="1">
      <alignment vertical="center"/>
    </xf>
    <xf numFmtId="0" fontId="0" fillId="4" borderId="52" xfId="0" applyFill="1" applyBorder="1" applyAlignment="1">
      <alignment horizontal="centerContinuous" vertical="center"/>
    </xf>
    <xf numFmtId="0" fontId="0" fillId="4" borderId="35" xfId="0" applyFont="1" applyFill="1" applyBorder="1" applyAlignment="1">
      <alignment horizontal="centerContinuous" vertical="center"/>
    </xf>
    <xf numFmtId="0" fontId="9" fillId="4" borderId="36" xfId="0" applyFont="1" applyFill="1" applyBorder="1" applyAlignment="1">
      <alignment horizontal="centerContinuous" vertical="center"/>
    </xf>
    <xf numFmtId="38" fontId="14" fillId="5" borderId="35" xfId="17" applyFont="1" applyFill="1" applyBorder="1" applyAlignment="1">
      <alignment vertical="center"/>
    </xf>
    <xf numFmtId="176" fontId="14" fillId="5" borderId="37" xfId="15" applyNumberFormat="1" applyFont="1" applyFill="1" applyBorder="1" applyAlignment="1">
      <alignment vertical="center"/>
    </xf>
    <xf numFmtId="176" fontId="9" fillId="0" borderId="36" xfId="15" applyNumberFormat="1" applyFont="1" applyFill="1" applyBorder="1" applyAlignment="1">
      <alignment vertical="center"/>
    </xf>
    <xf numFmtId="0" fontId="9" fillId="4" borderId="32" xfId="0" applyFont="1" applyFill="1" applyBorder="1" applyAlignment="1">
      <alignment horizontal="centerContinuous" vertical="center"/>
    </xf>
    <xf numFmtId="38" fontId="14" fillId="5" borderId="18" xfId="17" applyFont="1" applyFill="1" applyBorder="1" applyAlignment="1">
      <alignment vertical="center"/>
    </xf>
    <xf numFmtId="176" fontId="14" fillId="5" borderId="25" xfId="15" applyNumberFormat="1" applyFont="1" applyFill="1" applyBorder="1" applyAlignment="1">
      <alignment vertical="center"/>
    </xf>
    <xf numFmtId="0" fontId="9" fillId="4" borderId="20" xfId="0" applyFont="1" applyFill="1" applyBorder="1" applyAlignment="1">
      <alignment horizontal="centerContinuous" vertical="center"/>
    </xf>
    <xf numFmtId="0" fontId="9" fillId="4" borderId="21" xfId="0" applyFont="1" applyFill="1" applyBorder="1" applyAlignment="1">
      <alignment horizontal="centerContinuous" vertical="center"/>
    </xf>
    <xf numFmtId="38" fontId="14" fillId="5" borderId="22" xfId="17" applyFont="1" applyFill="1" applyBorder="1" applyAlignment="1">
      <alignment vertical="center"/>
    </xf>
    <xf numFmtId="38" fontId="14" fillId="5" borderId="16" xfId="17" applyFont="1" applyFill="1" applyBorder="1" applyAlignment="1">
      <alignment vertical="center"/>
    </xf>
    <xf numFmtId="38" fontId="14" fillId="5" borderId="58" xfId="17" applyFont="1" applyFill="1" applyBorder="1" applyAlignment="1">
      <alignment vertical="center"/>
    </xf>
    <xf numFmtId="38" fontId="14" fillId="5" borderId="39" xfId="17" applyFont="1" applyFill="1" applyBorder="1" applyAlignment="1">
      <alignment vertical="center"/>
    </xf>
    <xf numFmtId="38" fontId="14" fillId="5" borderId="25" xfId="17" applyFont="1" applyFill="1" applyBorder="1" applyAlignment="1">
      <alignment vertical="center"/>
    </xf>
    <xf numFmtId="38" fontId="9" fillId="0" borderId="25" xfId="17" applyFont="1" applyFill="1" applyBorder="1" applyAlignment="1">
      <alignment vertical="center"/>
    </xf>
    <xf numFmtId="38" fontId="14" fillId="5" borderId="42" xfId="17" applyFont="1" applyFill="1" applyBorder="1" applyAlignment="1">
      <alignment vertical="center"/>
    </xf>
    <xf numFmtId="38" fontId="14" fillId="5" borderId="24" xfId="17" applyFont="1" applyFill="1" applyBorder="1" applyAlignment="1">
      <alignment vertical="center"/>
    </xf>
    <xf numFmtId="38" fontId="9" fillId="0" borderId="24" xfId="17" applyFont="1" applyFill="1" applyBorder="1" applyAlignment="1">
      <alignment vertical="center"/>
    </xf>
    <xf numFmtId="38" fontId="14" fillId="5" borderId="15" xfId="17" applyFont="1" applyFill="1" applyBorder="1" applyAlignment="1">
      <alignment vertical="center"/>
    </xf>
    <xf numFmtId="38" fontId="14" fillId="5" borderId="53" xfId="17" applyFont="1" applyFill="1" applyBorder="1" applyAlignment="1">
      <alignment vertical="center"/>
    </xf>
    <xf numFmtId="38" fontId="9" fillId="0" borderId="53" xfId="17" applyFont="1" applyFill="1" applyBorder="1" applyAlignment="1">
      <alignment vertical="center"/>
    </xf>
    <xf numFmtId="38" fontId="14" fillId="5" borderId="59" xfId="17" applyFont="1" applyFill="1" applyBorder="1" applyAlignment="1">
      <alignment vertical="center"/>
    </xf>
    <xf numFmtId="38" fontId="14" fillId="5" borderId="37" xfId="17" applyFont="1" applyFill="1" applyBorder="1" applyAlignment="1">
      <alignment vertical="center"/>
    </xf>
    <xf numFmtId="38" fontId="9" fillId="0" borderId="37" xfId="17" applyFont="1" applyFill="1" applyBorder="1" applyAlignment="1">
      <alignment vertical="center"/>
    </xf>
    <xf numFmtId="0" fontId="9" fillId="4" borderId="10" xfId="0" applyFont="1" applyFill="1" applyBorder="1" applyAlignment="1">
      <alignment horizontal="centerContinuous" vertical="center"/>
    </xf>
    <xf numFmtId="0" fontId="9" fillId="4" borderId="65" xfId="0" applyFont="1" applyFill="1" applyBorder="1" applyAlignment="1">
      <alignment horizontal="centerContinuous" vertical="center"/>
    </xf>
    <xf numFmtId="0" fontId="9" fillId="4" borderId="66" xfId="0" applyFont="1" applyFill="1" applyBorder="1" applyAlignment="1">
      <alignment horizontal="centerContinuous" vertical="center"/>
    </xf>
    <xf numFmtId="0" fontId="0" fillId="4" borderId="65" xfId="0" applyFont="1" applyFill="1" applyBorder="1" applyAlignment="1">
      <alignment horizontal="centerContinuous" vertical="center"/>
    </xf>
    <xf numFmtId="0" fontId="0" fillId="4" borderId="66" xfId="0" applyFont="1" applyFill="1" applyBorder="1" applyAlignment="1">
      <alignment horizontal="centerContinuous" vertical="center"/>
    </xf>
    <xf numFmtId="0" fontId="0" fillId="4" borderId="52" xfId="0" applyFont="1" applyFill="1" applyBorder="1" applyAlignment="1">
      <alignment horizontal="centerContinuous" vertical="center"/>
    </xf>
    <xf numFmtId="38" fontId="12" fillId="5" borderId="16" xfId="17" applyFont="1" applyFill="1" applyBorder="1" applyAlignment="1">
      <alignment vertical="center"/>
    </xf>
    <xf numFmtId="176" fontId="12" fillId="5" borderId="53" xfId="15" applyNumberFormat="1" applyFont="1" applyFill="1" applyBorder="1" applyAlignment="1">
      <alignment vertical="center"/>
    </xf>
    <xf numFmtId="0" fontId="0" fillId="4" borderId="36" xfId="0" applyFont="1" applyFill="1" applyBorder="1" applyAlignment="1">
      <alignment horizontal="centerContinuous" vertical="center"/>
    </xf>
    <xf numFmtId="38" fontId="12" fillId="5" borderId="58" xfId="17" applyFont="1" applyFill="1" applyBorder="1" applyAlignment="1">
      <alignment vertical="center"/>
    </xf>
    <xf numFmtId="176" fontId="12" fillId="5" borderId="37" xfId="15" applyNumberFormat="1" applyFont="1" applyFill="1" applyBorder="1" applyAlignment="1">
      <alignment vertical="center"/>
    </xf>
    <xf numFmtId="0" fontId="0" fillId="4" borderId="2" xfId="0" applyFont="1" applyFill="1" applyBorder="1" applyAlignment="1">
      <alignment horizontal="left" vertical="center"/>
    </xf>
    <xf numFmtId="0" fontId="0" fillId="4" borderId="5" xfId="0" applyFont="1" applyFill="1" applyBorder="1" applyAlignment="1">
      <alignment horizontal="left" vertical="center"/>
    </xf>
    <xf numFmtId="0" fontId="0" fillId="4" borderId="0" xfId="0" applyFont="1" applyFill="1" applyBorder="1" applyAlignment="1">
      <alignment horizontal="left" vertical="center"/>
    </xf>
    <xf numFmtId="0" fontId="15" fillId="4" borderId="5" xfId="0" applyFont="1" applyFill="1" applyBorder="1" applyAlignment="1">
      <alignment horizontal="center" vertical="center"/>
    </xf>
    <xf numFmtId="0" fontId="15" fillId="4" borderId="0" xfId="0" applyFont="1" applyFill="1" applyBorder="1" applyAlignment="1">
      <alignment horizontal="center" vertical="center"/>
    </xf>
    <xf numFmtId="0" fontId="0" fillId="4" borderId="11" xfId="0" applyFill="1" applyBorder="1" applyAlignment="1">
      <alignment horizontal="center" vertical="center"/>
    </xf>
    <xf numFmtId="0" fontId="9" fillId="4" borderId="12"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65" xfId="0" applyFont="1" applyFill="1" applyBorder="1" applyAlignment="1">
      <alignment horizontal="center" vertical="center"/>
    </xf>
    <xf numFmtId="0" fontId="9" fillId="4" borderId="66" xfId="0" applyFont="1" applyFill="1" applyBorder="1" applyAlignment="1">
      <alignment horizontal="center" vertical="center"/>
    </xf>
    <xf numFmtId="0" fontId="0" fillId="4" borderId="51" xfId="0" applyFont="1" applyFill="1" applyBorder="1" applyAlignment="1">
      <alignment horizontal="left" vertical="center"/>
    </xf>
    <xf numFmtId="0" fontId="0" fillId="4" borderId="52" xfId="0" applyFont="1" applyFill="1" applyBorder="1" applyAlignment="1">
      <alignment horizontal="center" vertical="center"/>
    </xf>
    <xf numFmtId="176" fontId="12" fillId="5" borderId="56" xfId="15" applyNumberFormat="1" applyFont="1" applyFill="1" applyBorder="1" applyAlignment="1">
      <alignment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176" fontId="12" fillId="5" borderId="46" xfId="15" applyNumberFormat="1" applyFont="1" applyFill="1" applyBorder="1" applyAlignment="1">
      <alignment vertical="center"/>
    </xf>
    <xf numFmtId="38" fontId="12" fillId="5" borderId="8" xfId="17" applyFont="1" applyFill="1" applyBorder="1" applyAlignment="1">
      <alignment vertical="center"/>
    </xf>
    <xf numFmtId="38" fontId="12" fillId="5" borderId="41" xfId="17" applyFont="1" applyFill="1" applyBorder="1" applyAlignment="1">
      <alignment vertical="center"/>
    </xf>
    <xf numFmtId="38" fontId="12" fillId="5" borderId="9" xfId="17" applyFont="1" applyFill="1" applyBorder="1" applyAlignment="1">
      <alignment vertical="center"/>
    </xf>
    <xf numFmtId="38" fontId="12" fillId="5" borderId="20" xfId="17" applyFont="1" applyFill="1" applyBorder="1" applyAlignment="1">
      <alignment vertical="center"/>
    </xf>
    <xf numFmtId="38" fontId="12" fillId="5" borderId="23" xfId="17" applyFont="1" applyFill="1" applyBorder="1" applyAlignment="1">
      <alignment vertical="center"/>
    </xf>
    <xf numFmtId="38" fontId="12" fillId="5" borderId="51" xfId="17" applyFont="1" applyFill="1" applyBorder="1" applyAlignment="1">
      <alignment vertical="center"/>
    </xf>
    <xf numFmtId="38" fontId="12" fillId="5" borderId="15" xfId="17" applyFont="1" applyFill="1" applyBorder="1" applyAlignment="1">
      <alignment vertical="center"/>
    </xf>
    <xf numFmtId="38" fontId="12" fillId="5" borderId="56" xfId="17" applyFont="1" applyFill="1" applyBorder="1" applyAlignment="1">
      <alignment vertical="center"/>
    </xf>
    <xf numFmtId="38" fontId="12" fillId="5" borderId="35" xfId="17" applyFont="1" applyFill="1" applyBorder="1" applyAlignment="1">
      <alignment vertical="center"/>
    </xf>
    <xf numFmtId="38" fontId="12" fillId="5" borderId="59" xfId="17" applyFont="1" applyFill="1" applyBorder="1" applyAlignment="1">
      <alignment vertical="center"/>
    </xf>
    <xf numFmtId="38" fontId="12" fillId="5" borderId="29" xfId="17" applyFont="1" applyFill="1" applyBorder="1" applyAlignment="1">
      <alignment vertical="center"/>
    </xf>
    <xf numFmtId="0" fontId="9" fillId="4" borderId="2" xfId="0" applyFont="1" applyFill="1" applyBorder="1" applyAlignment="1">
      <alignment horizontal="center" vertical="center"/>
    </xf>
    <xf numFmtId="0" fontId="9" fillId="4" borderId="0" xfId="0" applyFont="1" applyFill="1" applyBorder="1" applyAlignment="1">
      <alignment horizontal="center" vertical="center"/>
    </xf>
    <xf numFmtId="0" fontId="0" fillId="0" borderId="0" xfId="0" applyFont="1" applyAlignment="1">
      <alignment vertical="center"/>
    </xf>
    <xf numFmtId="0" fontId="9" fillId="4" borderId="2" xfId="0" applyFont="1" applyFill="1" applyBorder="1" applyAlignment="1">
      <alignment horizontal="left" vertical="center"/>
    </xf>
    <xf numFmtId="0" fontId="9" fillId="4" borderId="5" xfId="0" applyFont="1" applyFill="1" applyBorder="1" applyAlignment="1">
      <alignment horizontal="center" vertical="center"/>
    </xf>
    <xf numFmtId="0" fontId="9" fillId="4" borderId="11" xfId="0" applyFont="1" applyFill="1" applyBorder="1" applyAlignment="1">
      <alignment horizontal="center" vertical="center"/>
    </xf>
    <xf numFmtId="0" fontId="0" fillId="4" borderId="32" xfId="0" applyFont="1" applyFill="1" applyBorder="1" applyAlignment="1">
      <alignment horizontal="left" vertical="center"/>
    </xf>
    <xf numFmtId="0" fontId="9" fillId="4" borderId="52" xfId="0" applyFont="1" applyFill="1" applyBorder="1" applyAlignment="1">
      <alignment horizontal="center" vertical="center"/>
    </xf>
    <xf numFmtId="0" fontId="9" fillId="4" borderId="8" xfId="0" applyFont="1" applyFill="1" applyBorder="1" applyAlignment="1">
      <alignment horizontal="center" vertical="center"/>
    </xf>
    <xf numFmtId="0" fontId="0" fillId="4" borderId="10" xfId="0" applyFont="1" applyFill="1" applyBorder="1" applyAlignment="1">
      <alignment horizontal="right" vertical="center"/>
    </xf>
    <xf numFmtId="0" fontId="0" fillId="4" borderId="21" xfId="0" applyFont="1" applyFill="1" applyBorder="1" applyAlignment="1">
      <alignment horizontal="right" vertical="center"/>
    </xf>
    <xf numFmtId="0" fontId="0" fillId="4" borderId="0" xfId="0" applyFont="1" applyFill="1" applyBorder="1" applyAlignment="1">
      <alignment horizontal="right" vertical="center"/>
    </xf>
    <xf numFmtId="0" fontId="9" fillId="4" borderId="51" xfId="0" applyFont="1" applyFill="1" applyBorder="1" applyAlignment="1">
      <alignment horizontal="center" vertical="center"/>
    </xf>
    <xf numFmtId="0" fontId="0" fillId="4" borderId="52" xfId="0" applyFont="1" applyFill="1" applyBorder="1" applyAlignment="1">
      <alignment horizontal="right" vertical="center"/>
    </xf>
    <xf numFmtId="0" fontId="0" fillId="4" borderId="35" xfId="0" applyFont="1" applyFill="1" applyBorder="1" applyAlignment="1">
      <alignment horizontal="left" vertical="center"/>
    </xf>
    <xf numFmtId="0" fontId="9" fillId="4" borderId="36" xfId="0" applyFont="1" applyFill="1" applyBorder="1" applyAlignment="1">
      <alignment horizontal="center" vertical="center"/>
    </xf>
    <xf numFmtId="0" fontId="0" fillId="4" borderId="53" xfId="0" applyFont="1" applyFill="1" applyBorder="1" applyAlignment="1">
      <alignment horizontal="center" vertical="center"/>
    </xf>
    <xf numFmtId="0" fontId="9" fillId="4" borderId="26" xfId="0" applyFont="1" applyFill="1" applyBorder="1" applyAlignment="1">
      <alignment horizontal="center" vertical="center"/>
    </xf>
    <xf numFmtId="0" fontId="0" fillId="4" borderId="27" xfId="0" applyFont="1" applyFill="1" applyBorder="1" applyAlignment="1">
      <alignment horizontal="right" vertical="center"/>
    </xf>
    <xf numFmtId="0" fontId="9" fillId="4" borderId="11" xfId="0" applyFont="1" applyFill="1" applyBorder="1" applyAlignment="1">
      <alignment vertical="center"/>
    </xf>
    <xf numFmtId="0" fontId="9" fillId="4" borderId="12" xfId="0" applyFont="1" applyFill="1" applyBorder="1" applyAlignment="1">
      <alignment vertical="center"/>
    </xf>
    <xf numFmtId="0" fontId="0" fillId="4" borderId="35" xfId="0" applyFill="1" applyBorder="1" applyAlignment="1">
      <alignment vertical="center"/>
    </xf>
    <xf numFmtId="0" fontId="9" fillId="4" borderId="36" xfId="0" applyFont="1" applyFill="1" applyBorder="1" applyAlignment="1">
      <alignment vertical="center"/>
    </xf>
    <xf numFmtId="0" fontId="11" fillId="5" borderId="35" xfId="0" applyFont="1" applyFill="1" applyBorder="1" applyAlignment="1">
      <alignment horizontal="center" vertical="center"/>
    </xf>
    <xf numFmtId="0" fontId="0" fillId="0" borderId="35" xfId="0" applyFont="1" applyFill="1" applyBorder="1" applyAlignment="1">
      <alignment horizontal="center" vertical="center"/>
    </xf>
    <xf numFmtId="9" fontId="0" fillId="0" borderId="37" xfId="15" applyFont="1" applyFill="1" applyBorder="1" applyAlignment="1">
      <alignment horizontal="center" vertical="center"/>
    </xf>
    <xf numFmtId="0" fontId="0" fillId="4" borderId="69" xfId="0" applyFill="1" applyBorder="1" applyAlignment="1">
      <alignment vertical="center"/>
    </xf>
    <xf numFmtId="0" fontId="9" fillId="4" borderId="70" xfId="0" applyFont="1" applyFill="1" applyBorder="1" applyAlignment="1">
      <alignment vertical="center"/>
    </xf>
    <xf numFmtId="0" fontId="11" fillId="5" borderId="69" xfId="0" applyFont="1" applyFill="1" applyBorder="1" applyAlignment="1">
      <alignment horizontal="center" vertical="center"/>
    </xf>
    <xf numFmtId="0" fontId="0" fillId="0" borderId="69" xfId="0" applyFont="1" applyFill="1" applyBorder="1" applyAlignment="1">
      <alignment horizontal="center" vertical="center"/>
    </xf>
    <xf numFmtId="9" fontId="0" fillId="0" borderId="72" xfId="15" applyFont="1" applyFill="1" applyBorder="1" applyAlignment="1">
      <alignment horizontal="center" vertical="center"/>
    </xf>
    <xf numFmtId="1" fontId="12" fillId="5" borderId="69" xfId="0" applyNumberFormat="1" applyFont="1" applyFill="1" applyBorder="1" applyAlignment="1">
      <alignment vertical="center"/>
    </xf>
    <xf numFmtId="9" fontId="9" fillId="0" borderId="72" xfId="15" applyFont="1" applyFill="1" applyBorder="1" applyAlignment="1">
      <alignment horizontal="center" vertical="center"/>
    </xf>
    <xf numFmtId="0" fontId="0" fillId="4" borderId="23" xfId="0" applyFont="1" applyFill="1" applyBorder="1" applyAlignment="1">
      <alignment horizontal="right" vertical="center"/>
    </xf>
    <xf numFmtId="0" fontId="0" fillId="0" borderId="0" xfId="0" applyAlignment="1">
      <alignment vertical="top"/>
    </xf>
    <xf numFmtId="0" fontId="11" fillId="4" borderId="54" xfId="0" applyFont="1" applyFill="1" applyBorder="1" applyAlignment="1">
      <alignment horizontal="center" vertical="center"/>
    </xf>
    <xf numFmtId="176" fontId="9" fillId="0" borderId="25" xfId="15" applyNumberFormat="1" applyFont="1" applyFill="1" applyBorder="1" applyAlignment="1" quotePrefix="1">
      <alignment horizontal="center" vertical="center"/>
    </xf>
    <xf numFmtId="0" fontId="0" fillId="4" borderId="66" xfId="0" applyFont="1" applyFill="1" applyBorder="1" applyAlignment="1">
      <alignment horizontal="right" vertical="center"/>
    </xf>
    <xf numFmtId="0" fontId="0" fillId="4" borderId="36" xfId="0" applyFont="1" applyFill="1" applyBorder="1" applyAlignment="1">
      <alignment horizontal="right" vertical="center"/>
    </xf>
    <xf numFmtId="1" fontId="0" fillId="0" borderId="69" xfId="0" applyNumberFormat="1" applyFont="1" applyFill="1" applyBorder="1" applyAlignment="1">
      <alignment horizontal="center" vertical="center"/>
    </xf>
    <xf numFmtId="1" fontId="12" fillId="5" borderId="69" xfId="0" applyNumberFormat="1" applyFont="1" applyFill="1" applyBorder="1" applyAlignment="1">
      <alignment horizontal="center" vertical="center"/>
    </xf>
    <xf numFmtId="1" fontId="9" fillId="0" borderId="69" xfId="0" applyNumberFormat="1" applyFont="1" applyFill="1" applyBorder="1" applyAlignment="1">
      <alignment horizontal="center" vertical="center"/>
    </xf>
    <xf numFmtId="0" fontId="9" fillId="4" borderId="35" xfId="0" applyFont="1" applyFill="1" applyBorder="1" applyAlignment="1">
      <alignment horizontal="center" vertical="center"/>
    </xf>
    <xf numFmtId="176" fontId="0" fillId="0" borderId="37" xfId="15" applyNumberFormat="1" applyFont="1" applyFill="1" applyBorder="1" applyAlignment="1">
      <alignment horizontal="center" vertical="center"/>
    </xf>
    <xf numFmtId="176" fontId="0" fillId="0" borderId="72" xfId="15" applyNumberFormat="1" applyFont="1" applyFill="1" applyBorder="1" applyAlignment="1">
      <alignment horizontal="center" vertical="center"/>
    </xf>
    <xf numFmtId="38" fontId="13" fillId="0" borderId="8" xfId="17" applyFont="1" applyFill="1" applyBorder="1" applyAlignment="1">
      <alignment vertical="center"/>
    </xf>
    <xf numFmtId="38" fontId="13" fillId="0" borderId="41" xfId="17" applyFont="1" applyFill="1" applyBorder="1" applyAlignment="1">
      <alignment vertical="center"/>
    </xf>
    <xf numFmtId="38" fontId="13" fillId="0" borderId="9" xfId="17" applyFont="1" applyFill="1" applyBorder="1" applyAlignment="1">
      <alignment vertical="center"/>
    </xf>
    <xf numFmtId="38" fontId="13" fillId="0" borderId="51" xfId="17" applyFont="1" applyFill="1" applyBorder="1" applyAlignment="1">
      <alignment vertical="center"/>
    </xf>
    <xf numFmtId="38" fontId="13" fillId="0" borderId="15" xfId="17" applyFont="1" applyFill="1" applyBorder="1" applyAlignment="1">
      <alignment vertical="center"/>
    </xf>
    <xf numFmtId="38" fontId="13" fillId="0" borderId="56" xfId="17" applyFont="1" applyFill="1" applyBorder="1" applyAlignment="1">
      <alignment vertical="center"/>
    </xf>
    <xf numFmtId="38" fontId="13" fillId="0" borderId="39" xfId="17" applyFont="1" applyFill="1" applyBorder="1" applyAlignment="1">
      <alignment vertical="center"/>
    </xf>
    <xf numFmtId="38" fontId="13" fillId="0" borderId="35" xfId="17" applyFont="1" applyFill="1" applyBorder="1" applyAlignment="1">
      <alignment vertical="center"/>
    </xf>
    <xf numFmtId="38" fontId="13" fillId="0" borderId="59" xfId="17" applyFont="1" applyFill="1" applyBorder="1" applyAlignment="1">
      <alignment vertical="center"/>
    </xf>
    <xf numFmtId="38" fontId="13" fillId="0" borderId="29" xfId="17" applyFont="1" applyFill="1" applyBorder="1" applyAlignment="1">
      <alignment vertical="center"/>
    </xf>
    <xf numFmtId="0" fontId="11" fillId="5" borderId="35" xfId="0" applyFont="1" applyFill="1" applyBorder="1" applyAlignment="1">
      <alignment horizontal="right" vertical="center"/>
    </xf>
    <xf numFmtId="0" fontId="11" fillId="5" borderId="68" xfId="0" applyFont="1" applyFill="1" applyBorder="1" applyAlignment="1">
      <alignment horizontal="right" vertical="center"/>
    </xf>
    <xf numFmtId="1" fontId="11" fillId="5" borderId="68" xfId="0" applyNumberFormat="1" applyFont="1" applyFill="1" applyBorder="1" applyAlignment="1">
      <alignment horizontal="right" vertical="center"/>
    </xf>
    <xf numFmtId="1" fontId="11" fillId="5" borderId="29" xfId="0" applyNumberFormat="1" applyFont="1" applyFill="1" applyBorder="1" applyAlignment="1">
      <alignment horizontal="right" vertical="center"/>
    </xf>
    <xf numFmtId="1" fontId="16" fillId="0" borderId="29" xfId="0" applyNumberFormat="1" applyFont="1" applyFill="1" applyBorder="1" applyAlignment="1">
      <alignment vertical="center"/>
    </xf>
    <xf numFmtId="1" fontId="11" fillId="5" borderId="69" xfId="0" applyNumberFormat="1" applyFont="1" applyFill="1" applyBorder="1" applyAlignment="1">
      <alignment horizontal="right" vertical="center"/>
    </xf>
    <xf numFmtId="1" fontId="11" fillId="5" borderId="71" xfId="0" applyNumberFormat="1" applyFont="1" applyFill="1" applyBorder="1" applyAlignment="1">
      <alignment horizontal="right" vertical="center"/>
    </xf>
    <xf numFmtId="1" fontId="11" fillId="5" borderId="73" xfId="0" applyNumberFormat="1" applyFont="1" applyFill="1" applyBorder="1" applyAlignment="1">
      <alignment horizontal="right" vertical="center"/>
    </xf>
    <xf numFmtId="1" fontId="16" fillId="0" borderId="69" xfId="0" applyNumberFormat="1" applyFont="1" applyFill="1" applyBorder="1" applyAlignment="1">
      <alignment vertical="center"/>
    </xf>
    <xf numFmtId="1" fontId="16" fillId="0" borderId="71" xfId="0" applyNumberFormat="1" applyFont="1" applyFill="1" applyBorder="1" applyAlignment="1">
      <alignment vertical="center"/>
    </xf>
    <xf numFmtId="1" fontId="16" fillId="0" borderId="73" xfId="0" applyNumberFormat="1" applyFont="1" applyFill="1" applyBorder="1" applyAlignment="1">
      <alignment vertical="center"/>
    </xf>
    <xf numFmtId="1" fontId="12" fillId="5" borderId="71" xfId="0" applyNumberFormat="1" applyFont="1" applyFill="1" applyBorder="1" applyAlignment="1">
      <alignment vertical="center"/>
    </xf>
    <xf numFmtId="1" fontId="12" fillId="5" borderId="73" xfId="0" applyNumberFormat="1" applyFont="1" applyFill="1" applyBorder="1" applyAlignment="1">
      <alignment vertical="center"/>
    </xf>
    <xf numFmtId="1" fontId="13" fillId="0" borderId="73" xfId="0" applyNumberFormat="1" applyFont="1" applyFill="1" applyBorder="1" applyAlignment="1">
      <alignment vertical="center"/>
    </xf>
    <xf numFmtId="1" fontId="11" fillId="5" borderId="35" xfId="0" applyNumberFormat="1" applyFont="1" applyFill="1" applyBorder="1" applyAlignment="1">
      <alignment horizontal="right" vertical="center"/>
    </xf>
    <xf numFmtId="1" fontId="12" fillId="5" borderId="69" xfId="0" applyNumberFormat="1" applyFont="1" applyFill="1" applyBorder="1" applyAlignment="1">
      <alignment horizontal="right" vertical="center"/>
    </xf>
    <xf numFmtId="1" fontId="12" fillId="5" borderId="71" xfId="0" applyNumberFormat="1" applyFont="1" applyFill="1" applyBorder="1" applyAlignment="1">
      <alignment horizontal="right" vertical="center"/>
    </xf>
    <xf numFmtId="1" fontId="12" fillId="5" borderId="73" xfId="0" applyNumberFormat="1" applyFont="1" applyFill="1" applyBorder="1" applyAlignment="1">
      <alignment horizontal="right" vertical="center"/>
    </xf>
    <xf numFmtId="0" fontId="11" fillId="5" borderId="71" xfId="0" applyFont="1" applyFill="1" applyBorder="1" applyAlignment="1">
      <alignment horizontal="right" vertical="center"/>
    </xf>
    <xf numFmtId="1" fontId="11" fillId="5" borderId="35" xfId="0" applyNumberFormat="1" applyFont="1" applyFill="1" applyBorder="1" applyAlignment="1">
      <alignment vertical="center"/>
    </xf>
    <xf numFmtId="1" fontId="11" fillId="5" borderId="68" xfId="0" applyNumberFormat="1" applyFont="1" applyFill="1" applyBorder="1" applyAlignment="1">
      <alignment vertical="center"/>
    </xf>
    <xf numFmtId="1" fontId="11" fillId="5" borderId="29" xfId="0" applyNumberFormat="1" applyFont="1" applyFill="1" applyBorder="1" applyAlignment="1">
      <alignment vertical="center"/>
    </xf>
    <xf numFmtId="0" fontId="11" fillId="5" borderId="69" xfId="0" applyFont="1" applyFill="1" applyBorder="1" applyAlignment="1">
      <alignment vertical="center"/>
    </xf>
    <xf numFmtId="0" fontId="11" fillId="5" borderId="71" xfId="0" applyFont="1" applyFill="1" applyBorder="1" applyAlignment="1">
      <alignment vertical="center"/>
    </xf>
    <xf numFmtId="1" fontId="11" fillId="5" borderId="71" xfId="0" applyNumberFormat="1" applyFont="1" applyFill="1" applyBorder="1" applyAlignment="1">
      <alignment vertical="center"/>
    </xf>
    <xf numFmtId="1" fontId="11" fillId="5" borderId="73" xfId="0" applyNumberFormat="1" applyFont="1" applyFill="1" applyBorder="1" applyAlignment="1">
      <alignment vertical="center"/>
    </xf>
    <xf numFmtId="176" fontId="12" fillId="5" borderId="7" xfId="15" applyNumberFormat="1" applyFont="1" applyFill="1" applyBorder="1" applyAlignment="1">
      <alignment vertical="center"/>
    </xf>
    <xf numFmtId="38" fontId="9" fillId="0" borderId="75" xfId="17" applyFont="1" applyFill="1" applyBorder="1" applyAlignment="1">
      <alignment vertical="center"/>
    </xf>
    <xf numFmtId="176" fontId="9" fillId="0" borderId="76" xfId="15" applyNumberFormat="1" applyFont="1" applyFill="1" applyBorder="1" applyAlignment="1">
      <alignment vertical="center"/>
    </xf>
    <xf numFmtId="176" fontId="9" fillId="0" borderId="77" xfId="15" applyNumberFormat="1" applyFont="1" applyFill="1" applyBorder="1" applyAlignment="1">
      <alignment horizontal="center" vertical="center"/>
    </xf>
    <xf numFmtId="38" fontId="0" fillId="0" borderId="0" xfId="0" applyNumberFormat="1" applyAlignment="1">
      <alignment/>
    </xf>
    <xf numFmtId="49" fontId="9" fillId="0" borderId="61" xfId="17" applyNumberFormat="1" applyFont="1" applyFill="1" applyBorder="1" applyAlignment="1">
      <alignment horizontal="right" vertical="center"/>
    </xf>
    <xf numFmtId="9" fontId="9" fillId="0" borderId="57" xfId="15" applyFont="1" applyBorder="1" applyAlignment="1">
      <alignment horizontal="right" vertical="center"/>
    </xf>
    <xf numFmtId="38" fontId="11" fillId="3" borderId="9" xfId="17" applyFont="1" applyFill="1" applyBorder="1" applyAlignment="1">
      <alignment vertical="center"/>
    </xf>
    <xf numFmtId="0" fontId="0" fillId="0" borderId="0" xfId="0" applyFill="1" applyAlignment="1">
      <alignment/>
    </xf>
    <xf numFmtId="38" fontId="11" fillId="3" borderId="69" xfId="0" applyNumberFormat="1" applyFont="1" applyFill="1" applyBorder="1" applyAlignment="1">
      <alignment horizontal="right" vertical="center"/>
    </xf>
    <xf numFmtId="1" fontId="11" fillId="0" borderId="69" xfId="0" applyNumberFormat="1" applyFont="1" applyFill="1" applyBorder="1" applyAlignment="1">
      <alignment horizontal="right" vertical="center"/>
    </xf>
    <xf numFmtId="1" fontId="11" fillId="0" borderId="71" xfId="0" applyNumberFormat="1" applyFont="1" applyFill="1" applyBorder="1" applyAlignment="1">
      <alignment horizontal="right" vertical="center"/>
    </xf>
    <xf numFmtId="1" fontId="11" fillId="0" borderId="73" xfId="0" applyNumberFormat="1" applyFont="1" applyFill="1" applyBorder="1" applyAlignment="1">
      <alignment horizontal="right" vertical="center"/>
    </xf>
    <xf numFmtId="9" fontId="0" fillId="0" borderId="0" xfId="15" applyAlignment="1">
      <alignment/>
    </xf>
    <xf numFmtId="9" fontId="9" fillId="0" borderId="0" xfId="0" applyNumberFormat="1" applyFont="1" applyAlignment="1">
      <alignment vertical="center"/>
    </xf>
    <xf numFmtId="9" fontId="0" fillId="0" borderId="0" xfId="15" applyFont="1" applyAlignment="1">
      <alignment/>
    </xf>
    <xf numFmtId="176" fontId="0" fillId="0" borderId="0" xfId="15" applyNumberFormat="1" applyAlignment="1">
      <alignment/>
    </xf>
    <xf numFmtId="176" fontId="9" fillId="0" borderId="57" xfId="15" applyNumberFormat="1" applyFont="1" applyBorder="1" applyAlignment="1">
      <alignment horizontal="right" vertical="center"/>
    </xf>
    <xf numFmtId="176" fontId="0" fillId="0" borderId="0" xfId="15" applyNumberFormat="1" applyFont="1" applyAlignment="1">
      <alignment/>
    </xf>
    <xf numFmtId="38" fontId="0" fillId="0" borderId="8" xfId="17" applyFont="1" applyFill="1" applyBorder="1" applyAlignment="1">
      <alignment horizontal="left" vertical="center"/>
    </xf>
    <xf numFmtId="38" fontId="0" fillId="0" borderId="10" xfId="17" applyFont="1" applyFill="1" applyBorder="1" applyAlignment="1">
      <alignment horizontal="left" vertical="center"/>
    </xf>
    <xf numFmtId="38" fontId="0" fillId="0" borderId="9" xfId="17" applyFont="1" applyFill="1" applyBorder="1" applyAlignment="1">
      <alignment horizontal="left" vertical="center"/>
    </xf>
    <xf numFmtId="38" fontId="0" fillId="0" borderId="26" xfId="17" applyFont="1" applyFill="1" applyBorder="1" applyAlignment="1">
      <alignment horizontal="left" vertical="center"/>
    </xf>
    <xf numFmtId="38" fontId="0" fillId="0" borderId="27" xfId="17" applyFont="1" applyFill="1" applyBorder="1" applyAlignment="1">
      <alignment horizontal="left" vertical="center"/>
    </xf>
    <xf numFmtId="38" fontId="0" fillId="0" borderId="46" xfId="17" applyFont="1" applyFill="1" applyBorder="1" applyAlignment="1">
      <alignment horizontal="left" vertical="center"/>
    </xf>
    <xf numFmtId="38" fontId="9" fillId="0" borderId="20" xfId="17" applyFont="1" applyFill="1" applyBorder="1" applyAlignment="1">
      <alignment horizontal="left" vertical="center"/>
    </xf>
    <xf numFmtId="38" fontId="9" fillId="0" borderId="21" xfId="17" applyFont="1" applyFill="1" applyBorder="1" applyAlignment="1">
      <alignment horizontal="left" vertical="center"/>
    </xf>
    <xf numFmtId="38" fontId="9" fillId="0" borderId="23" xfId="17" applyFont="1" applyFill="1" applyBorder="1" applyAlignment="1">
      <alignment horizontal="left" vertical="center"/>
    </xf>
    <xf numFmtId="38" fontId="9" fillId="0" borderId="8" xfId="17" applyFont="1" applyFill="1" applyBorder="1" applyAlignment="1">
      <alignment horizontal="left" vertical="center"/>
    </xf>
    <xf numFmtId="38" fontId="9" fillId="0" borderId="10" xfId="17" applyFont="1" applyFill="1" applyBorder="1" applyAlignment="1">
      <alignment horizontal="left" vertical="center"/>
    </xf>
    <xf numFmtId="38" fontId="9" fillId="0" borderId="9" xfId="17" applyFont="1" applyFill="1" applyBorder="1" applyAlignment="1">
      <alignment horizontal="left" vertical="center"/>
    </xf>
    <xf numFmtId="176" fontId="9" fillId="0" borderId="27" xfId="15" applyNumberFormat="1" applyFont="1" applyFill="1" applyBorder="1" applyAlignment="1">
      <alignment horizontal="left" vertical="center"/>
    </xf>
    <xf numFmtId="176" fontId="9" fillId="0" borderId="46" xfId="15" applyNumberFormat="1" applyFont="1" applyFill="1" applyBorder="1" applyAlignment="1">
      <alignment horizontal="left" vertical="center"/>
    </xf>
    <xf numFmtId="176" fontId="9" fillId="0" borderId="20" xfId="15" applyNumberFormat="1" applyFont="1" applyFill="1" applyBorder="1" applyAlignment="1">
      <alignment horizontal="left" vertical="center"/>
    </xf>
    <xf numFmtId="176" fontId="9" fillId="0" borderId="21" xfId="15" applyNumberFormat="1" applyFont="1" applyFill="1" applyBorder="1" applyAlignment="1">
      <alignment horizontal="left" vertical="center"/>
    </xf>
    <xf numFmtId="176" fontId="9" fillId="0" borderId="23" xfId="15" applyNumberFormat="1" applyFont="1" applyFill="1" applyBorder="1" applyAlignment="1">
      <alignment horizontal="left" vertical="center"/>
    </xf>
    <xf numFmtId="38" fontId="12" fillId="5" borderId="53" xfId="17" applyFont="1" applyFill="1" applyBorder="1" applyAlignment="1">
      <alignment vertical="center"/>
    </xf>
    <xf numFmtId="176" fontId="12" fillId="5" borderId="78" xfId="15" applyNumberFormat="1" applyFont="1" applyFill="1" applyBorder="1" applyAlignment="1">
      <alignment horizontal="center" vertical="center"/>
    </xf>
    <xf numFmtId="176" fontId="11" fillId="5" borderId="79" xfId="15" applyNumberFormat="1" applyFont="1" applyFill="1" applyBorder="1" applyAlignment="1">
      <alignment horizontal="center" vertical="center"/>
    </xf>
    <xf numFmtId="176" fontId="12" fillId="5" borderId="79" xfId="15"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38" fontId="0" fillId="0" borderId="35" xfId="0" applyNumberFormat="1" applyFont="1" applyFill="1" applyBorder="1" applyAlignment="1">
      <alignment horizontal="center" vertical="center"/>
    </xf>
    <xf numFmtId="38" fontId="0" fillId="0" borderId="69" xfId="0" applyNumberFormat="1" applyFont="1" applyFill="1" applyBorder="1" applyAlignment="1">
      <alignment horizontal="center" vertical="center"/>
    </xf>
    <xf numFmtId="38" fontId="9" fillId="0" borderId="57" xfId="17" applyFont="1" applyFill="1" applyBorder="1" applyAlignment="1">
      <alignment horizontal="right" vertical="center"/>
    </xf>
    <xf numFmtId="38" fontId="9" fillId="0" borderId="39" xfId="17" applyFont="1" applyFill="1" applyBorder="1" applyAlignment="1">
      <alignment horizontal="right" vertical="center"/>
    </xf>
    <xf numFmtId="0" fontId="11" fillId="4" borderId="75" xfId="0" applyFont="1" applyFill="1" applyBorder="1" applyAlignment="1">
      <alignment horizontal="center" vertical="center"/>
    </xf>
    <xf numFmtId="0" fontId="11" fillId="4" borderId="48" xfId="0" applyFont="1" applyFill="1" applyBorder="1" applyAlignment="1">
      <alignment horizontal="center" vertical="center"/>
    </xf>
    <xf numFmtId="176" fontId="9" fillId="0" borderId="0" xfId="0" applyNumberFormat="1" applyFont="1" applyAlignment="1">
      <alignment vertical="center"/>
    </xf>
    <xf numFmtId="176" fontId="14" fillId="0" borderId="18" xfId="15" applyNumberFormat="1" applyFont="1" applyFill="1" applyBorder="1" applyAlignment="1">
      <alignment vertical="center"/>
    </xf>
    <xf numFmtId="176" fontId="14" fillId="0" borderId="9" xfId="15" applyNumberFormat="1" applyFont="1" applyFill="1" applyBorder="1" applyAlignment="1">
      <alignment vertical="center"/>
    </xf>
    <xf numFmtId="176" fontId="14" fillId="0" borderId="22" xfId="15" applyNumberFormat="1" applyFont="1" applyFill="1" applyBorder="1" applyAlignment="1">
      <alignment vertical="center"/>
    </xf>
    <xf numFmtId="176" fontId="14" fillId="0" borderId="29" xfId="15" applyNumberFormat="1" applyFont="1" applyFill="1" applyBorder="1" applyAlignment="1">
      <alignment vertical="center"/>
    </xf>
    <xf numFmtId="176" fontId="14" fillId="0" borderId="8" xfId="15" applyNumberFormat="1" applyFont="1" applyFill="1" applyBorder="1" applyAlignment="1">
      <alignment horizontal="right" vertical="center"/>
    </xf>
    <xf numFmtId="176" fontId="14" fillId="0" borderId="41" xfId="15" applyNumberFormat="1" applyFont="1" applyFill="1" applyBorder="1" applyAlignment="1">
      <alignment horizontal="right" vertical="center"/>
    </xf>
    <xf numFmtId="176" fontId="14" fillId="0" borderId="9" xfId="15" applyNumberFormat="1" applyFont="1" applyFill="1" applyBorder="1" applyAlignment="1">
      <alignment horizontal="right" vertical="center"/>
    </xf>
    <xf numFmtId="176" fontId="14" fillId="0" borderId="51" xfId="15" applyNumberFormat="1" applyFont="1" applyFill="1" applyBorder="1" applyAlignment="1">
      <alignment horizontal="right" vertical="center"/>
    </xf>
    <xf numFmtId="176" fontId="14" fillId="0" borderId="15" xfId="15" applyNumberFormat="1" applyFont="1" applyFill="1" applyBorder="1" applyAlignment="1">
      <alignment horizontal="right" vertical="center"/>
    </xf>
    <xf numFmtId="176" fontId="14" fillId="0" borderId="56" xfId="15" applyNumberFormat="1" applyFont="1" applyFill="1" applyBorder="1" applyAlignment="1">
      <alignment horizontal="right" vertical="center"/>
    </xf>
    <xf numFmtId="176" fontId="14" fillId="0" borderId="32" xfId="15" applyNumberFormat="1" applyFont="1" applyFill="1" applyBorder="1" applyAlignment="1">
      <alignment horizontal="right" vertical="center"/>
    </xf>
    <xf numFmtId="176" fontId="14" fillId="0" borderId="63" xfId="15" applyNumberFormat="1" applyFont="1" applyFill="1" applyBorder="1" applyAlignment="1">
      <alignment horizontal="right" vertical="center"/>
    </xf>
    <xf numFmtId="176" fontId="14" fillId="0" borderId="20" xfId="15" applyNumberFormat="1" applyFont="1" applyFill="1" applyBorder="1" applyAlignment="1">
      <alignment horizontal="right" vertical="center"/>
    </xf>
    <xf numFmtId="176" fontId="14" fillId="0" borderId="42" xfId="15" applyNumberFormat="1" applyFont="1" applyFill="1" applyBorder="1" applyAlignment="1">
      <alignment horizontal="right" vertical="center"/>
    </xf>
    <xf numFmtId="176" fontId="14" fillId="0" borderId="23" xfId="15" applyNumberFormat="1" applyFont="1" applyFill="1" applyBorder="1" applyAlignment="1">
      <alignment horizontal="right" vertical="center"/>
    </xf>
    <xf numFmtId="176" fontId="14" fillId="0" borderId="35" xfId="15" applyNumberFormat="1" applyFont="1" applyFill="1" applyBorder="1" applyAlignment="1">
      <alignment horizontal="right" vertical="center"/>
    </xf>
    <xf numFmtId="176" fontId="14" fillId="0" borderId="59" xfId="15" applyNumberFormat="1" applyFont="1" applyFill="1" applyBorder="1" applyAlignment="1">
      <alignment horizontal="right" vertical="center"/>
    </xf>
    <xf numFmtId="176" fontId="14" fillId="0" borderId="29" xfId="15" applyNumberFormat="1" applyFont="1" applyFill="1" applyBorder="1" applyAlignment="1">
      <alignment horizontal="right" vertical="center"/>
    </xf>
    <xf numFmtId="176" fontId="11" fillId="2" borderId="62" xfId="0" applyNumberFormat="1" applyFont="1" applyFill="1" applyBorder="1" applyAlignment="1">
      <alignment horizontal="center" vertical="center"/>
    </xf>
    <xf numFmtId="176" fontId="11" fillId="2" borderId="14" xfId="0" applyNumberFormat="1" applyFont="1" applyFill="1" applyBorder="1" applyAlignment="1">
      <alignment horizontal="center" vertical="center"/>
    </xf>
    <xf numFmtId="176" fontId="11" fillId="2" borderId="13" xfId="0" applyNumberFormat="1" applyFont="1" applyFill="1" applyBorder="1" applyAlignment="1">
      <alignment horizontal="center" vertical="center"/>
    </xf>
    <xf numFmtId="176" fontId="14" fillId="0" borderId="39" xfId="15" applyNumberFormat="1" applyFont="1" applyFill="1" applyBorder="1" applyAlignment="1">
      <alignment vertical="center"/>
    </xf>
    <xf numFmtId="176" fontId="14" fillId="0" borderId="25" xfId="15" applyNumberFormat="1" applyFont="1" applyFill="1" applyBorder="1" applyAlignment="1">
      <alignment vertical="center"/>
    </xf>
    <xf numFmtId="176" fontId="14" fillId="0" borderId="42" xfId="15" applyNumberFormat="1" applyFont="1" applyFill="1" applyBorder="1" applyAlignment="1">
      <alignment vertical="center"/>
    </xf>
    <xf numFmtId="176" fontId="14" fillId="0" borderId="24" xfId="15" applyNumberFormat="1" applyFont="1" applyFill="1" applyBorder="1" applyAlignment="1">
      <alignment vertical="center"/>
    </xf>
    <xf numFmtId="176" fontId="14" fillId="0" borderId="16" xfId="15" applyNumberFormat="1" applyFont="1" applyFill="1" applyBorder="1" applyAlignment="1">
      <alignment vertical="center"/>
    </xf>
    <xf numFmtId="176" fontId="14" fillId="0" borderId="15" xfId="15" applyNumberFormat="1" applyFont="1" applyFill="1" applyBorder="1" applyAlignment="1">
      <alignment vertical="center"/>
    </xf>
    <xf numFmtId="176" fontId="14" fillId="0" borderId="53" xfId="15" applyNumberFormat="1" applyFont="1" applyFill="1" applyBorder="1" applyAlignment="1">
      <alignment vertical="center"/>
    </xf>
    <xf numFmtId="176" fontId="14" fillId="0" borderId="58" xfId="15" applyNumberFormat="1" applyFont="1" applyFill="1" applyBorder="1" applyAlignment="1">
      <alignment vertical="center"/>
    </xf>
    <xf numFmtId="176" fontId="14" fillId="0" borderId="59" xfId="15" applyNumberFormat="1" applyFont="1" applyFill="1" applyBorder="1" applyAlignment="1">
      <alignment vertical="center"/>
    </xf>
    <xf numFmtId="176" fontId="14" fillId="0" borderId="37" xfId="15" applyNumberFormat="1" applyFont="1" applyFill="1" applyBorder="1" applyAlignment="1">
      <alignment vertical="center"/>
    </xf>
    <xf numFmtId="176" fontId="12" fillId="0" borderId="8" xfId="15" applyNumberFormat="1" applyFont="1" applyFill="1" applyBorder="1" applyAlignment="1">
      <alignment vertical="center"/>
    </xf>
    <xf numFmtId="176" fontId="12" fillId="0" borderId="41" xfId="15" applyNumberFormat="1" applyFont="1" applyFill="1" applyBorder="1" applyAlignment="1">
      <alignment vertical="center"/>
    </xf>
    <xf numFmtId="176" fontId="12" fillId="0" borderId="9" xfId="15" applyNumberFormat="1" applyFont="1" applyFill="1" applyBorder="1" applyAlignment="1">
      <alignment vertical="center"/>
    </xf>
    <xf numFmtId="176" fontId="12" fillId="0" borderId="20" xfId="15" applyNumberFormat="1" applyFont="1" applyFill="1" applyBorder="1" applyAlignment="1">
      <alignment vertical="center"/>
    </xf>
    <xf numFmtId="176" fontId="12" fillId="0" borderId="42" xfId="15" applyNumberFormat="1" applyFont="1" applyFill="1" applyBorder="1" applyAlignment="1">
      <alignment vertical="center"/>
    </xf>
    <xf numFmtId="176" fontId="12" fillId="0" borderId="23" xfId="15" applyNumberFormat="1" applyFont="1" applyFill="1" applyBorder="1" applyAlignment="1">
      <alignment vertical="center"/>
    </xf>
    <xf numFmtId="176" fontId="12" fillId="0" borderId="51" xfId="15" applyNumberFormat="1" applyFont="1" applyFill="1" applyBorder="1" applyAlignment="1">
      <alignment vertical="center"/>
    </xf>
    <xf numFmtId="176" fontId="12" fillId="0" borderId="15" xfId="15" applyNumberFormat="1" applyFont="1" applyFill="1" applyBorder="1" applyAlignment="1">
      <alignment vertical="center"/>
    </xf>
    <xf numFmtId="176" fontId="12" fillId="0" borderId="56" xfId="15" applyNumberFormat="1" applyFont="1" applyFill="1" applyBorder="1" applyAlignment="1">
      <alignment vertical="center"/>
    </xf>
    <xf numFmtId="176" fontId="12" fillId="0" borderId="35" xfId="15" applyNumberFormat="1" applyFont="1" applyFill="1" applyBorder="1" applyAlignment="1">
      <alignment vertical="center"/>
    </xf>
    <xf numFmtId="176" fontId="12" fillId="0" borderId="59" xfId="15" applyNumberFormat="1" applyFont="1" applyFill="1" applyBorder="1" applyAlignment="1">
      <alignment vertical="center"/>
    </xf>
    <xf numFmtId="176" fontId="12" fillId="0" borderId="29" xfId="15" applyNumberFormat="1" applyFont="1" applyFill="1" applyBorder="1" applyAlignment="1">
      <alignment vertical="center"/>
    </xf>
    <xf numFmtId="176" fontId="0" fillId="0" borderId="0" xfId="0" applyNumberFormat="1" applyAlignment="1">
      <alignment/>
    </xf>
    <xf numFmtId="176" fontId="14" fillId="0" borderId="64" xfId="15" applyNumberFormat="1" applyFont="1" applyFill="1" applyBorder="1" applyAlignment="1">
      <alignment horizontal="center" vertical="center"/>
    </xf>
    <xf numFmtId="176" fontId="14" fillId="0" borderId="41" xfId="15" applyNumberFormat="1" applyFont="1" applyFill="1" applyBorder="1" applyAlignment="1">
      <alignment horizontal="center" vertical="center"/>
    </xf>
    <xf numFmtId="176" fontId="14" fillId="0" borderId="34" xfId="15" applyNumberFormat="1" applyFont="1" applyFill="1" applyBorder="1" applyAlignment="1">
      <alignment horizontal="center" vertical="center"/>
    </xf>
    <xf numFmtId="176" fontId="14" fillId="0" borderId="16" xfId="15" applyNumberFormat="1" applyFont="1" applyFill="1" applyBorder="1" applyAlignment="1">
      <alignment horizontal="center" vertical="center"/>
    </xf>
    <xf numFmtId="176" fontId="14" fillId="0" borderId="15" xfId="15" applyNumberFormat="1" applyFont="1" applyFill="1" applyBorder="1" applyAlignment="1">
      <alignment horizontal="center" vertical="center"/>
    </xf>
    <xf numFmtId="176" fontId="14" fillId="0" borderId="53" xfId="15" applyNumberFormat="1" applyFont="1" applyFill="1" applyBorder="1" applyAlignment="1">
      <alignment horizontal="center" vertical="center"/>
    </xf>
    <xf numFmtId="176" fontId="14" fillId="0" borderId="18" xfId="15" applyNumberFormat="1" applyFont="1" applyFill="1" applyBorder="1" applyAlignment="1">
      <alignment horizontal="center" vertical="center"/>
    </xf>
    <xf numFmtId="176" fontId="14" fillId="0" borderId="39" xfId="15" applyNumberFormat="1" applyFont="1" applyFill="1" applyBorder="1" applyAlignment="1">
      <alignment horizontal="center" vertical="center"/>
    </xf>
    <xf numFmtId="176" fontId="14" fillId="0" borderId="25" xfId="15" applyNumberFormat="1" applyFont="1" applyFill="1" applyBorder="1" applyAlignment="1">
      <alignment horizontal="center" vertical="center"/>
    </xf>
    <xf numFmtId="176" fontId="14" fillId="0" borderId="16" xfId="15" applyNumberFormat="1" applyFont="1" applyFill="1" applyBorder="1" applyAlignment="1" quotePrefix="1">
      <alignment horizontal="center" vertical="center"/>
    </xf>
    <xf numFmtId="176" fontId="14" fillId="0" borderId="15" xfId="15" applyNumberFormat="1" applyFont="1" applyFill="1" applyBorder="1" applyAlignment="1" quotePrefix="1">
      <alignment horizontal="center" vertical="center"/>
    </xf>
    <xf numFmtId="176" fontId="14" fillId="0" borderId="53" xfId="15" applyNumberFormat="1" applyFont="1" applyFill="1" applyBorder="1" applyAlignment="1" quotePrefix="1">
      <alignment horizontal="center" vertical="center"/>
    </xf>
    <xf numFmtId="176" fontId="14" fillId="0" borderId="58" xfId="15" applyNumberFormat="1" applyFont="1" applyFill="1" applyBorder="1" applyAlignment="1">
      <alignment horizontal="center" vertical="center"/>
    </xf>
    <xf numFmtId="176" fontId="14" fillId="0" borderId="59" xfId="15" applyNumberFormat="1" applyFont="1" applyFill="1" applyBorder="1" applyAlignment="1">
      <alignment horizontal="center" vertical="center"/>
    </xf>
    <xf numFmtId="176" fontId="14" fillId="0" borderId="37" xfId="15" applyNumberFormat="1" applyFont="1" applyFill="1" applyBorder="1" applyAlignment="1">
      <alignment horizontal="center" vertical="center"/>
    </xf>
    <xf numFmtId="176" fontId="0" fillId="0" borderId="0" xfId="0" applyNumberFormat="1" applyAlignment="1">
      <alignment horizontal="right" vertical="center"/>
    </xf>
    <xf numFmtId="176" fontId="11" fillId="0" borderId="69" xfId="15" applyNumberFormat="1" applyFont="1" applyFill="1" applyBorder="1" applyAlignment="1">
      <alignment horizontal="center" vertical="center"/>
    </xf>
    <xf numFmtId="176" fontId="11" fillId="0" borderId="71" xfId="15" applyNumberFormat="1" applyFont="1" applyFill="1" applyBorder="1" applyAlignment="1">
      <alignment horizontal="center" vertical="center"/>
    </xf>
    <xf numFmtId="176" fontId="11" fillId="0" borderId="73" xfId="15" applyNumberFormat="1" applyFont="1" applyFill="1" applyBorder="1" applyAlignment="1">
      <alignment horizontal="center" vertical="center"/>
    </xf>
    <xf numFmtId="176" fontId="12" fillId="0" borderId="73" xfId="15" applyNumberFormat="1" applyFont="1" applyFill="1" applyBorder="1" applyAlignment="1">
      <alignment vertical="center"/>
    </xf>
    <xf numFmtId="176" fontId="9" fillId="0" borderId="64" xfId="15" applyNumberFormat="1" applyFont="1" applyFill="1" applyBorder="1" applyAlignment="1">
      <alignment horizontal="center" vertical="center"/>
    </xf>
    <xf numFmtId="176" fontId="9" fillId="0" borderId="16" xfId="15" applyNumberFormat="1" applyFont="1" applyFill="1" applyBorder="1" applyAlignment="1">
      <alignment horizontal="center" vertical="center"/>
    </xf>
    <xf numFmtId="176" fontId="9" fillId="0" borderId="18" xfId="15" applyNumberFormat="1" applyFont="1" applyFill="1" applyBorder="1" applyAlignment="1">
      <alignment horizontal="center" vertical="center"/>
    </xf>
    <xf numFmtId="176" fontId="9" fillId="0" borderId="16" xfId="15" applyNumberFormat="1" applyFont="1" applyFill="1" applyBorder="1" applyAlignment="1" quotePrefix="1">
      <alignment horizontal="center" vertical="center"/>
    </xf>
    <xf numFmtId="176" fontId="9" fillId="0" borderId="15" xfId="15" applyNumberFormat="1" applyFont="1" applyFill="1" applyBorder="1" applyAlignment="1" quotePrefix="1">
      <alignment horizontal="center" vertical="center"/>
    </xf>
    <xf numFmtId="176" fontId="9" fillId="0" borderId="58" xfId="15" applyNumberFormat="1" applyFont="1" applyFill="1" applyBorder="1" applyAlignment="1">
      <alignment horizontal="center" vertical="center"/>
    </xf>
    <xf numFmtId="176" fontId="9" fillId="0" borderId="18" xfId="15" applyNumberFormat="1" applyFont="1" applyFill="1" applyBorder="1" applyAlignment="1">
      <alignment vertical="center"/>
    </xf>
    <xf numFmtId="176" fontId="9" fillId="0" borderId="22" xfId="15" applyNumberFormat="1" applyFont="1" applyFill="1" applyBorder="1" applyAlignment="1">
      <alignment vertical="center"/>
    </xf>
    <xf numFmtId="176" fontId="9" fillId="0" borderId="28" xfId="15" applyNumberFormat="1" applyFont="1" applyFill="1" applyBorder="1" applyAlignment="1">
      <alignment vertical="center"/>
    </xf>
    <xf numFmtId="176" fontId="14" fillId="0" borderId="8" xfId="15" applyNumberFormat="1" applyFont="1" applyFill="1" applyBorder="1" applyAlignment="1">
      <alignment horizontal="center" vertical="center"/>
    </xf>
    <xf numFmtId="176" fontId="14" fillId="0" borderId="9" xfId="15" applyNumberFormat="1" applyFont="1" applyFill="1" applyBorder="1" applyAlignment="1">
      <alignment horizontal="center" vertical="center"/>
    </xf>
    <xf numFmtId="176" fontId="14" fillId="0" borderId="51" xfId="15" applyNumberFormat="1" applyFont="1" applyFill="1" applyBorder="1" applyAlignment="1">
      <alignment horizontal="center" vertical="center"/>
    </xf>
    <xf numFmtId="176" fontId="14" fillId="0" borderId="56" xfId="15" applyNumberFormat="1" applyFont="1" applyFill="1" applyBorder="1" applyAlignment="1">
      <alignment horizontal="center" vertical="center"/>
    </xf>
    <xf numFmtId="176" fontId="14" fillId="0" borderId="5" xfId="15" applyNumberFormat="1" applyFont="1" applyFill="1" applyBorder="1" applyAlignment="1">
      <alignment horizontal="center" vertical="center"/>
    </xf>
    <xf numFmtId="176" fontId="14" fillId="0" borderId="80" xfId="15" applyNumberFormat="1" applyFont="1" applyFill="1" applyBorder="1" applyAlignment="1">
      <alignment horizontal="center" vertical="center"/>
    </xf>
    <xf numFmtId="176" fontId="14" fillId="0" borderId="7" xfId="15" applyNumberFormat="1" applyFont="1" applyFill="1" applyBorder="1" applyAlignment="1">
      <alignment horizontal="center" vertical="center"/>
    </xf>
    <xf numFmtId="176" fontId="14" fillId="0" borderId="20" xfId="15" applyNumberFormat="1" applyFont="1" applyFill="1" applyBorder="1" applyAlignment="1">
      <alignment horizontal="center" vertical="center"/>
    </xf>
    <xf numFmtId="176" fontId="14" fillId="0" borderId="42" xfId="15" applyNumberFormat="1" applyFont="1" applyFill="1" applyBorder="1" applyAlignment="1">
      <alignment horizontal="center" vertical="center"/>
    </xf>
    <xf numFmtId="176" fontId="14" fillId="0" borderId="23" xfId="15" applyNumberFormat="1" applyFont="1" applyFill="1" applyBorder="1" applyAlignment="1">
      <alignment horizontal="center" vertical="center"/>
    </xf>
    <xf numFmtId="176" fontId="14" fillId="0" borderId="35" xfId="15" applyNumberFormat="1" applyFont="1" applyFill="1" applyBorder="1" applyAlignment="1">
      <alignment horizontal="center" vertical="center"/>
    </xf>
    <xf numFmtId="176" fontId="14" fillId="0" borderId="29" xfId="15" applyNumberFormat="1" applyFont="1" applyFill="1" applyBorder="1" applyAlignment="1">
      <alignment horizontal="center" vertical="center"/>
    </xf>
    <xf numFmtId="176" fontId="11" fillId="4" borderId="38" xfId="0" applyNumberFormat="1" applyFont="1" applyFill="1" applyBorder="1" applyAlignment="1">
      <alignment horizontal="center" vertical="center"/>
    </xf>
    <xf numFmtId="176" fontId="11" fillId="4" borderId="14" xfId="0" applyNumberFormat="1" applyFont="1" applyFill="1" applyBorder="1" applyAlignment="1">
      <alignment horizontal="center" vertical="center"/>
    </xf>
    <xf numFmtId="176" fontId="11" fillId="4" borderId="13" xfId="0" applyNumberFormat="1" applyFont="1" applyFill="1" applyBorder="1" applyAlignment="1">
      <alignment horizontal="center" vertical="center"/>
    </xf>
    <xf numFmtId="176" fontId="12" fillId="0" borderId="39" xfId="15" applyNumberFormat="1" applyFont="1" applyFill="1" applyBorder="1" applyAlignment="1">
      <alignment vertical="center"/>
    </xf>
    <xf numFmtId="176" fontId="11" fillId="0" borderId="29" xfId="15" applyNumberFormat="1" applyFont="1" applyFill="1" applyBorder="1" applyAlignment="1">
      <alignment horizontal="center" vertical="center"/>
    </xf>
    <xf numFmtId="176" fontId="12" fillId="0" borderId="73" xfId="15" applyNumberFormat="1" applyFont="1" applyFill="1" applyBorder="1" applyAlignment="1">
      <alignment horizontal="center" vertical="center"/>
    </xf>
    <xf numFmtId="176" fontId="9" fillId="0" borderId="0" xfId="0" applyNumberFormat="1" applyFont="1" applyFill="1" applyAlignment="1">
      <alignment vertical="center"/>
    </xf>
    <xf numFmtId="176" fontId="12" fillId="0" borderId="8" xfId="15" applyNumberFormat="1" applyFont="1" applyFill="1" applyBorder="1" applyAlignment="1">
      <alignment horizontal="center" vertical="center"/>
    </xf>
    <xf numFmtId="176" fontId="12" fillId="0" borderId="41" xfId="15" applyNumberFormat="1" applyFont="1" applyFill="1" applyBorder="1" applyAlignment="1">
      <alignment horizontal="center" vertical="center"/>
    </xf>
    <xf numFmtId="176" fontId="12" fillId="0" borderId="9" xfId="15" applyNumberFormat="1" applyFont="1" applyFill="1" applyBorder="1" applyAlignment="1">
      <alignment horizontal="center" vertical="center"/>
    </xf>
    <xf numFmtId="176" fontId="12" fillId="0" borderId="51" xfId="15" applyNumberFormat="1" applyFont="1" applyFill="1" applyBorder="1" applyAlignment="1">
      <alignment horizontal="center" vertical="center"/>
    </xf>
    <xf numFmtId="176" fontId="12" fillId="0" borderId="15" xfId="15" applyNumberFormat="1" applyFont="1" applyFill="1" applyBorder="1" applyAlignment="1">
      <alignment horizontal="center" vertical="center"/>
    </xf>
    <xf numFmtId="176" fontId="12" fillId="0" borderId="56" xfId="15" applyNumberFormat="1" applyFont="1" applyFill="1" applyBorder="1" applyAlignment="1">
      <alignment horizontal="center" vertical="center"/>
    </xf>
    <xf numFmtId="176" fontId="12" fillId="0" borderId="39" xfId="15" applyNumberFormat="1" applyFont="1" applyFill="1" applyBorder="1" applyAlignment="1">
      <alignment horizontal="center" vertical="center"/>
    </xf>
    <xf numFmtId="176" fontId="12" fillId="0" borderId="35" xfId="15" applyNumberFormat="1" applyFont="1" applyFill="1" applyBorder="1" applyAlignment="1">
      <alignment horizontal="center" vertical="center"/>
    </xf>
    <xf numFmtId="176" fontId="12" fillId="0" borderId="59" xfId="15" applyNumberFormat="1" applyFont="1" applyFill="1" applyBorder="1" applyAlignment="1">
      <alignment horizontal="center" vertical="center"/>
    </xf>
    <xf numFmtId="176" fontId="12" fillId="0" borderId="29" xfId="15" applyNumberFormat="1" applyFont="1" applyFill="1" applyBorder="1" applyAlignment="1">
      <alignment horizontal="center" vertical="center"/>
    </xf>
    <xf numFmtId="176" fontId="9" fillId="0" borderId="15" xfId="15" applyNumberFormat="1" applyFont="1" applyBorder="1" applyAlignment="1">
      <alignment vertical="center"/>
    </xf>
    <xf numFmtId="176" fontId="9" fillId="0" borderId="81" xfId="15" applyNumberFormat="1" applyFont="1" applyFill="1" applyBorder="1" applyAlignment="1">
      <alignment horizontal="center" vertical="center"/>
    </xf>
    <xf numFmtId="176" fontId="9" fillId="0" borderId="82" xfId="15" applyNumberFormat="1" applyFont="1" applyFill="1" applyBorder="1" applyAlignment="1">
      <alignment horizontal="center" vertical="center"/>
    </xf>
    <xf numFmtId="176" fontId="9" fillId="0" borderId="83" xfId="15" applyNumberFormat="1" applyFont="1" applyFill="1" applyBorder="1" applyAlignment="1">
      <alignment horizontal="center" vertical="center"/>
    </xf>
    <xf numFmtId="38" fontId="14" fillId="5" borderId="40" xfId="17" applyFont="1" applyFill="1" applyBorder="1" applyAlignment="1">
      <alignment vertical="center"/>
    </xf>
    <xf numFmtId="38" fontId="14" fillId="5" borderId="41" xfId="17" applyFont="1" applyFill="1" applyBorder="1" applyAlignment="1">
      <alignment vertical="center"/>
    </xf>
    <xf numFmtId="38" fontId="14" fillId="5" borderId="63" xfId="17" applyFont="1" applyFill="1" applyBorder="1" applyAlignment="1">
      <alignment vertical="center"/>
    </xf>
    <xf numFmtId="38" fontId="9" fillId="0" borderId="8" xfId="17" applyFont="1" applyFill="1" applyBorder="1" applyAlignment="1">
      <alignment horizontal="center" vertical="center"/>
    </xf>
    <xf numFmtId="38" fontId="9" fillId="0" borderId="41" xfId="17" applyFont="1" applyFill="1" applyBorder="1" applyAlignment="1">
      <alignment horizontal="center" vertical="center"/>
    </xf>
    <xf numFmtId="38" fontId="9" fillId="0" borderId="9" xfId="17" applyFont="1" applyFill="1" applyBorder="1" applyAlignment="1">
      <alignment horizontal="center" vertical="center"/>
    </xf>
    <xf numFmtId="38" fontId="14" fillId="5" borderId="55" xfId="17" applyFont="1" applyFill="1" applyBorder="1" applyAlignment="1">
      <alignment vertical="center"/>
    </xf>
    <xf numFmtId="38" fontId="14" fillId="5" borderId="56" xfId="17" applyFont="1" applyFill="1" applyBorder="1" applyAlignment="1">
      <alignment vertical="center"/>
    </xf>
    <xf numFmtId="38" fontId="9" fillId="0" borderId="51" xfId="17" applyFont="1" applyFill="1" applyBorder="1" applyAlignment="1">
      <alignment horizontal="center" vertical="center"/>
    </xf>
    <xf numFmtId="38" fontId="9" fillId="0" borderId="15" xfId="17" applyFont="1" applyFill="1" applyBorder="1" applyAlignment="1">
      <alignment horizontal="center" vertical="center"/>
    </xf>
    <xf numFmtId="38" fontId="9" fillId="0" borderId="56" xfId="17" applyFont="1" applyFill="1" applyBorder="1" applyAlignment="1">
      <alignment horizontal="center" vertical="center"/>
    </xf>
    <xf numFmtId="38" fontId="14" fillId="5" borderId="48" xfId="17" applyFont="1" applyFill="1" applyBorder="1" applyAlignment="1">
      <alignment vertical="center"/>
    </xf>
    <xf numFmtId="38" fontId="14" fillId="5" borderId="80" xfId="17" applyFont="1" applyFill="1" applyBorder="1" applyAlignment="1">
      <alignment vertical="center"/>
    </xf>
    <xf numFmtId="38" fontId="14" fillId="5" borderId="7" xfId="17" applyFont="1" applyFill="1" applyBorder="1" applyAlignment="1">
      <alignment vertical="center"/>
    </xf>
    <xf numFmtId="38" fontId="9" fillId="0" borderId="5" xfId="17" applyFont="1" applyFill="1" applyBorder="1" applyAlignment="1">
      <alignment horizontal="center" vertical="center"/>
    </xf>
    <xf numFmtId="38" fontId="9" fillId="0" borderId="80" xfId="17" applyFont="1" applyFill="1" applyBorder="1" applyAlignment="1">
      <alignment horizontal="center" vertical="center"/>
    </xf>
    <xf numFmtId="38" fontId="9" fillId="0" borderId="7" xfId="17" applyFont="1" applyFill="1" applyBorder="1" applyAlignment="1">
      <alignment horizontal="center" vertical="center"/>
    </xf>
    <xf numFmtId="38" fontId="14" fillId="5" borderId="43" xfId="17" applyFont="1" applyFill="1" applyBorder="1" applyAlignment="1">
      <alignment vertical="center"/>
    </xf>
    <xf numFmtId="38" fontId="14" fillId="5" borderId="23" xfId="17" applyFont="1" applyFill="1" applyBorder="1" applyAlignment="1">
      <alignment vertical="center"/>
    </xf>
    <xf numFmtId="38" fontId="9" fillId="0" borderId="20" xfId="17" applyFont="1" applyFill="1" applyBorder="1" applyAlignment="1">
      <alignment horizontal="center" vertical="center"/>
    </xf>
    <xf numFmtId="38" fontId="9" fillId="0" borderId="42" xfId="17" applyFont="1" applyFill="1" applyBorder="1" applyAlignment="1">
      <alignment horizontal="center" vertical="center"/>
    </xf>
    <xf numFmtId="38" fontId="9" fillId="0" borderId="23" xfId="17" applyFont="1" applyFill="1" applyBorder="1" applyAlignment="1">
      <alignment horizontal="center" vertical="center"/>
    </xf>
    <xf numFmtId="38" fontId="14" fillId="5" borderId="60" xfId="17" applyFont="1" applyFill="1" applyBorder="1" applyAlignment="1">
      <alignment vertical="center"/>
    </xf>
    <xf numFmtId="38" fontId="14" fillId="5" borderId="29" xfId="17" applyFont="1" applyFill="1" applyBorder="1" applyAlignment="1">
      <alignment vertical="center"/>
    </xf>
    <xf numFmtId="38" fontId="9" fillId="0" borderId="35" xfId="17" applyFont="1" applyFill="1" applyBorder="1" applyAlignment="1">
      <alignment horizontal="center" vertical="center"/>
    </xf>
    <xf numFmtId="38" fontId="9" fillId="0" borderId="59" xfId="17" applyFont="1" applyFill="1" applyBorder="1" applyAlignment="1">
      <alignment horizontal="center" vertical="center"/>
    </xf>
    <xf numFmtId="38" fontId="9" fillId="0" borderId="29" xfId="17" applyFont="1" applyFill="1" applyBorder="1" applyAlignment="1">
      <alignment horizontal="center" vertical="center"/>
    </xf>
    <xf numFmtId="38" fontId="13" fillId="0" borderId="18" xfId="17" applyFont="1" applyFill="1" applyBorder="1" applyAlignment="1">
      <alignment horizontal="right" vertical="center"/>
    </xf>
    <xf numFmtId="176" fontId="13" fillId="0" borderId="10" xfId="15" applyNumberFormat="1" applyFont="1" applyFill="1" applyBorder="1" applyAlignment="1">
      <alignment horizontal="right" vertical="center"/>
    </xf>
    <xf numFmtId="38" fontId="13" fillId="0" borderId="18" xfId="17" applyFont="1" applyFill="1" applyBorder="1" applyAlignment="1">
      <alignment vertical="center"/>
    </xf>
    <xf numFmtId="38" fontId="13" fillId="0" borderId="22" xfId="17" applyFont="1" applyFill="1" applyBorder="1" applyAlignment="1">
      <alignment horizontal="right" vertical="center"/>
    </xf>
    <xf numFmtId="38" fontId="13" fillId="0" borderId="22" xfId="17" applyFont="1" applyFill="1" applyBorder="1" applyAlignment="1">
      <alignment vertical="center"/>
    </xf>
    <xf numFmtId="38" fontId="13" fillId="0" borderId="22" xfId="0" applyNumberFormat="1" applyFont="1" applyFill="1" applyBorder="1" applyAlignment="1">
      <alignment horizontal="right" vertical="center"/>
    </xf>
    <xf numFmtId="38" fontId="13" fillId="0" borderId="28" xfId="17" applyFont="1" applyFill="1" applyBorder="1" applyAlignment="1">
      <alignment horizontal="right" vertical="center"/>
    </xf>
    <xf numFmtId="176" fontId="13" fillId="0" borderId="36" xfId="15" applyNumberFormat="1" applyFont="1" applyFill="1" applyBorder="1" applyAlignment="1">
      <alignment horizontal="right" vertical="center"/>
    </xf>
    <xf numFmtId="38" fontId="13" fillId="0" borderId="28" xfId="17" applyFont="1" applyFill="1" applyBorder="1" applyAlignment="1">
      <alignment vertical="center"/>
    </xf>
    <xf numFmtId="176" fontId="14" fillId="3" borderId="24" xfId="15" applyNumberFormat="1" applyFont="1" applyFill="1" applyBorder="1" applyAlignment="1">
      <alignment vertical="center"/>
    </xf>
    <xf numFmtId="38" fontId="12" fillId="3" borderId="84" xfId="17" applyFont="1" applyFill="1" applyBorder="1" applyAlignment="1">
      <alignment vertical="center"/>
    </xf>
    <xf numFmtId="38" fontId="12" fillId="3" borderId="85" xfId="17" applyFont="1" applyFill="1" applyBorder="1" applyAlignment="1">
      <alignment vertical="center"/>
    </xf>
    <xf numFmtId="176" fontId="14" fillId="0" borderId="0" xfId="15" applyNumberFormat="1" applyFont="1" applyFill="1" applyBorder="1" applyAlignment="1">
      <alignment vertical="center"/>
    </xf>
    <xf numFmtId="38" fontId="14" fillId="0" borderId="0" xfId="17" applyFont="1" applyFill="1" applyBorder="1" applyAlignment="1">
      <alignment vertical="center"/>
    </xf>
    <xf numFmtId="38" fontId="0" fillId="0" borderId="0" xfId="17" applyAlignment="1">
      <alignment/>
    </xf>
    <xf numFmtId="176" fontId="14" fillId="0" borderId="8" xfId="15" applyNumberFormat="1" applyFont="1" applyFill="1" applyBorder="1" applyAlignment="1">
      <alignment vertical="center"/>
    </xf>
    <xf numFmtId="0" fontId="11" fillId="2" borderId="55" xfId="0" applyFont="1" applyFill="1" applyBorder="1" applyAlignment="1">
      <alignment horizontal="center" vertical="center"/>
    </xf>
    <xf numFmtId="0" fontId="11" fillId="2" borderId="53" xfId="0" applyFont="1" applyFill="1" applyBorder="1" applyAlignment="1">
      <alignment horizontal="center" vertical="center"/>
    </xf>
    <xf numFmtId="176" fontId="14" fillId="0" borderId="44" xfId="15" applyNumberFormat="1" applyFont="1" applyFill="1" applyBorder="1" applyAlignment="1">
      <alignment vertical="center"/>
    </xf>
    <xf numFmtId="176" fontId="14" fillId="0" borderId="8" xfId="15" applyNumberFormat="1" applyFont="1" applyFill="1" applyBorder="1" applyAlignment="1" quotePrefix="1">
      <alignment horizontal="center" vertical="center"/>
    </xf>
    <xf numFmtId="176" fontId="14" fillId="0" borderId="35" xfId="15" applyNumberFormat="1" applyFont="1" applyFill="1" applyBorder="1" applyAlignment="1" quotePrefix="1">
      <alignment horizontal="center" vertical="center"/>
    </xf>
    <xf numFmtId="176" fontId="13" fillId="0" borderId="25" xfId="15" applyNumberFormat="1" applyFont="1" applyFill="1" applyBorder="1" applyAlignment="1">
      <alignment horizontal="center" vertical="center"/>
    </xf>
    <xf numFmtId="176" fontId="13" fillId="0" borderId="19" xfId="15" applyNumberFormat="1" applyFont="1" applyFill="1" applyBorder="1" applyAlignment="1">
      <alignment horizontal="right" vertical="center"/>
    </xf>
    <xf numFmtId="176" fontId="13" fillId="0" borderId="9" xfId="15" applyNumberFormat="1" applyFont="1" applyFill="1" applyBorder="1" applyAlignment="1">
      <alignment horizontal="center" vertical="center"/>
    </xf>
    <xf numFmtId="176" fontId="13" fillId="0" borderId="19" xfId="15" applyNumberFormat="1" applyFont="1" applyFill="1" applyBorder="1" applyAlignment="1">
      <alignment vertical="center"/>
    </xf>
    <xf numFmtId="176" fontId="13" fillId="0" borderId="24" xfId="15" applyNumberFormat="1" applyFont="1" applyFill="1" applyBorder="1" applyAlignment="1">
      <alignment horizontal="center" vertical="center"/>
    </xf>
    <xf numFmtId="176" fontId="13" fillId="0" borderId="23" xfId="15" applyNumberFormat="1" applyFont="1" applyFill="1" applyBorder="1" applyAlignment="1">
      <alignment horizontal="center" vertical="center"/>
    </xf>
    <xf numFmtId="176" fontId="13" fillId="0" borderId="31" xfId="15" applyNumberFormat="1" applyFont="1" applyFill="1" applyBorder="1" applyAlignment="1" quotePrefix="1">
      <alignment horizontal="center" vertical="center"/>
    </xf>
    <xf numFmtId="176" fontId="13" fillId="0" borderId="30" xfId="15" applyNumberFormat="1" applyFont="1" applyFill="1" applyBorder="1" applyAlignment="1">
      <alignment horizontal="right" vertical="center"/>
    </xf>
    <xf numFmtId="176" fontId="13" fillId="0" borderId="30" xfId="15" applyNumberFormat="1" applyFont="1" applyFill="1" applyBorder="1" applyAlignment="1">
      <alignment vertical="center"/>
    </xf>
    <xf numFmtId="38" fontId="14" fillId="0" borderId="42" xfId="17" applyFont="1" applyFill="1" applyBorder="1" applyAlignment="1" quotePrefix="1">
      <alignment horizontal="center" vertical="center"/>
    </xf>
    <xf numFmtId="38" fontId="14" fillId="0" borderId="44" xfId="17" applyFont="1" applyFill="1" applyBorder="1" applyAlignment="1" quotePrefix="1">
      <alignment horizontal="center" vertical="center"/>
    </xf>
    <xf numFmtId="176" fontId="12" fillId="0" borderId="35" xfId="15" applyNumberFormat="1" applyFont="1" applyFill="1" applyBorder="1" applyAlignment="1" quotePrefix="1">
      <alignment horizontal="center" vertical="center"/>
    </xf>
    <xf numFmtId="176" fontId="12" fillId="0" borderId="42" xfId="15" applyNumberFormat="1" applyFont="1" applyFill="1" applyBorder="1" applyAlignment="1" quotePrefix="1">
      <alignment horizontal="center" vertical="center"/>
    </xf>
    <xf numFmtId="38" fontId="12" fillId="3" borderId="18" xfId="17" applyFont="1" applyFill="1" applyBorder="1" applyAlignment="1">
      <alignment horizontal="right" vertical="center"/>
    </xf>
    <xf numFmtId="38" fontId="12" fillId="3" borderId="22" xfId="17" applyFont="1" applyFill="1" applyBorder="1" applyAlignment="1">
      <alignment horizontal="right" vertical="center"/>
    </xf>
    <xf numFmtId="38" fontId="12" fillId="3" borderId="16" xfId="17" applyFont="1" applyFill="1" applyBorder="1" applyAlignment="1">
      <alignment horizontal="right" vertical="center"/>
    </xf>
    <xf numFmtId="38" fontId="12" fillId="3" borderId="86" xfId="17" applyFont="1" applyFill="1" applyBorder="1" applyAlignment="1">
      <alignment horizontal="right" vertical="center"/>
    </xf>
    <xf numFmtId="176" fontId="12" fillId="3" borderId="83" xfId="15" applyNumberFormat="1" applyFont="1" applyFill="1" applyBorder="1" applyAlignment="1">
      <alignment horizontal="right" vertical="center"/>
    </xf>
    <xf numFmtId="38" fontId="9" fillId="0" borderId="35" xfId="17" applyFont="1" applyFill="1" applyBorder="1" applyAlignment="1">
      <alignment horizontal="right" vertical="center"/>
    </xf>
    <xf numFmtId="38" fontId="13" fillId="0" borderId="19" xfId="17" applyFont="1" applyFill="1" applyBorder="1" applyAlignment="1">
      <alignment horizontal="right" vertical="center"/>
    </xf>
    <xf numFmtId="176" fontId="13" fillId="0" borderId="57" xfId="15" applyNumberFormat="1" applyFont="1" applyFill="1" applyBorder="1" applyAlignment="1">
      <alignment horizontal="center" vertical="center"/>
    </xf>
    <xf numFmtId="38" fontId="13" fillId="0" borderId="61" xfId="17" applyFont="1" applyFill="1" applyBorder="1" applyAlignment="1">
      <alignment horizontal="right" vertical="center"/>
    </xf>
    <xf numFmtId="176" fontId="13" fillId="0" borderId="43" xfId="15" applyNumberFormat="1" applyFont="1" applyFill="1" applyBorder="1" applyAlignment="1">
      <alignment horizontal="center" vertical="center"/>
    </xf>
    <xf numFmtId="38" fontId="13" fillId="0" borderId="61" xfId="17" applyFont="1" applyFill="1" applyBorder="1" applyAlignment="1">
      <alignment vertical="center"/>
    </xf>
    <xf numFmtId="38" fontId="13" fillId="0" borderId="54" xfId="17" applyFont="1" applyFill="1" applyBorder="1" applyAlignment="1">
      <alignment vertical="center"/>
    </xf>
    <xf numFmtId="176" fontId="13" fillId="0" borderId="52" xfId="15" applyNumberFormat="1" applyFont="1" applyFill="1" applyBorder="1" applyAlignment="1">
      <alignment horizontal="right" vertical="center"/>
    </xf>
    <xf numFmtId="176" fontId="13" fillId="0" borderId="55" xfId="15" applyNumberFormat="1" applyFont="1" applyFill="1" applyBorder="1" applyAlignment="1">
      <alignment horizontal="center" vertical="center"/>
    </xf>
    <xf numFmtId="38" fontId="13" fillId="0" borderId="86" xfId="17" applyFont="1" applyFill="1" applyBorder="1" applyAlignment="1">
      <alignment horizontal="right" vertical="center"/>
    </xf>
    <xf numFmtId="176" fontId="13" fillId="0" borderId="68" xfId="15" applyNumberFormat="1" applyFont="1" applyFill="1" applyBorder="1" applyAlignment="1">
      <alignment horizontal="right" vertical="center"/>
    </xf>
    <xf numFmtId="176" fontId="13" fillId="0" borderId="45" xfId="15" applyNumberFormat="1" applyFont="1" applyFill="1" applyBorder="1" applyAlignment="1">
      <alignment horizontal="center" vertical="center"/>
    </xf>
    <xf numFmtId="176" fontId="13" fillId="0" borderId="29" xfId="15" applyNumberFormat="1" applyFont="1" applyFill="1" applyBorder="1" applyAlignment="1">
      <alignment horizontal="center" vertical="center"/>
    </xf>
    <xf numFmtId="176" fontId="13" fillId="0" borderId="46" xfId="15" applyNumberFormat="1" applyFont="1" applyFill="1" applyBorder="1" applyAlignment="1">
      <alignment horizontal="center" vertical="center"/>
    </xf>
    <xf numFmtId="38" fontId="13" fillId="0" borderId="19" xfId="17" applyFont="1" applyFill="1" applyBorder="1" applyAlignment="1">
      <alignment vertical="center"/>
    </xf>
    <xf numFmtId="176" fontId="13" fillId="0" borderId="15" xfId="15" applyNumberFormat="1" applyFont="1" applyFill="1" applyBorder="1" applyAlignment="1">
      <alignment horizontal="right" vertical="center"/>
    </xf>
    <xf numFmtId="176" fontId="13" fillId="0" borderId="53" xfId="15" applyNumberFormat="1" applyFont="1" applyFill="1" applyBorder="1" applyAlignment="1">
      <alignment horizontal="center" vertical="center"/>
    </xf>
    <xf numFmtId="176" fontId="13" fillId="0" borderId="54" xfId="15" applyNumberFormat="1" applyFont="1" applyFill="1" applyBorder="1" applyAlignment="1">
      <alignment vertical="center"/>
    </xf>
    <xf numFmtId="176" fontId="13" fillId="0" borderId="56" xfId="15" applyNumberFormat="1" applyFont="1" applyFill="1" applyBorder="1" applyAlignment="1">
      <alignment horizontal="center" vertical="center"/>
    </xf>
    <xf numFmtId="38" fontId="13" fillId="0" borderId="16" xfId="17" applyFont="1" applyFill="1" applyBorder="1" applyAlignment="1">
      <alignment vertical="center"/>
    </xf>
    <xf numFmtId="38" fontId="13" fillId="0" borderId="67" xfId="17" applyFont="1" applyFill="1" applyBorder="1" applyAlignment="1">
      <alignment vertical="center"/>
    </xf>
    <xf numFmtId="176" fontId="13" fillId="0" borderId="67" xfId="15" applyNumberFormat="1" applyFont="1" applyFill="1" applyBorder="1" applyAlignment="1">
      <alignment vertical="center"/>
    </xf>
    <xf numFmtId="38" fontId="13" fillId="6" borderId="18" xfId="17" applyFont="1" applyFill="1" applyBorder="1" applyAlignment="1">
      <alignment vertical="center"/>
    </xf>
    <xf numFmtId="176" fontId="13" fillId="6" borderId="19" xfId="15" applyNumberFormat="1" applyFont="1" applyFill="1" applyBorder="1" applyAlignment="1">
      <alignment vertical="center"/>
    </xf>
    <xf numFmtId="176" fontId="13" fillId="6" borderId="9" xfId="15" applyNumberFormat="1" applyFont="1" applyFill="1" applyBorder="1" applyAlignment="1">
      <alignment horizontal="center" vertical="center"/>
    </xf>
    <xf numFmtId="38" fontId="13" fillId="6" borderId="22" xfId="17" applyFont="1" applyFill="1" applyBorder="1" applyAlignment="1">
      <alignment vertical="center"/>
    </xf>
    <xf numFmtId="176" fontId="13" fillId="6" borderId="23" xfId="15" applyNumberFormat="1" applyFont="1" applyFill="1" applyBorder="1" applyAlignment="1">
      <alignment horizontal="center" vertical="center"/>
    </xf>
    <xf numFmtId="38" fontId="13" fillId="6" borderId="16" xfId="17" applyFont="1" applyFill="1" applyBorder="1" applyAlignment="1">
      <alignment vertical="center"/>
    </xf>
    <xf numFmtId="176" fontId="13" fillId="6" borderId="54" xfId="15" applyNumberFormat="1" applyFont="1" applyFill="1" applyBorder="1" applyAlignment="1">
      <alignment vertical="center"/>
    </xf>
    <xf numFmtId="176" fontId="13" fillId="6" borderId="56" xfId="15" applyNumberFormat="1" applyFont="1" applyFill="1" applyBorder="1" applyAlignment="1">
      <alignment horizontal="center" vertical="center"/>
    </xf>
    <xf numFmtId="38" fontId="13" fillId="0" borderId="67" xfId="17" applyFont="1" applyFill="1" applyBorder="1" applyAlignment="1">
      <alignment horizontal="right" vertical="center"/>
    </xf>
    <xf numFmtId="176" fontId="13" fillId="0" borderId="31" xfId="15" applyNumberFormat="1" applyFont="1" applyFill="1" applyBorder="1" applyAlignment="1">
      <alignment horizontal="center" vertical="center"/>
    </xf>
    <xf numFmtId="38" fontId="13" fillId="6" borderId="28" xfId="17" applyFont="1" applyFill="1" applyBorder="1" applyAlignment="1">
      <alignment vertical="center"/>
    </xf>
    <xf numFmtId="176" fontId="13" fillId="6" borderId="30" xfId="15" applyNumberFormat="1" applyFont="1" applyFill="1" applyBorder="1" applyAlignment="1">
      <alignment vertical="center"/>
    </xf>
    <xf numFmtId="176" fontId="13" fillId="6" borderId="31" xfId="15" applyNumberFormat="1" applyFont="1" applyFill="1" applyBorder="1" applyAlignment="1" quotePrefix="1">
      <alignment horizontal="center" vertical="center"/>
    </xf>
    <xf numFmtId="38" fontId="12" fillId="3" borderId="18" xfId="17" applyNumberFormat="1" applyFont="1" applyFill="1" applyBorder="1" applyAlignment="1">
      <alignment vertical="center"/>
    </xf>
    <xf numFmtId="38" fontId="12" fillId="3" borderId="16" xfId="17" applyNumberFormat="1" applyFont="1" applyFill="1" applyBorder="1" applyAlignment="1">
      <alignment vertical="center"/>
    </xf>
    <xf numFmtId="38" fontId="9" fillId="0" borderId="64" xfId="17" applyNumberFormat="1" applyFont="1" applyFill="1" applyBorder="1" applyAlignment="1">
      <alignment vertical="center"/>
    </xf>
    <xf numFmtId="38" fontId="9" fillId="0" borderId="16" xfId="17" applyNumberFormat="1" applyFont="1" applyFill="1" applyBorder="1" applyAlignment="1">
      <alignment vertical="center"/>
    </xf>
    <xf numFmtId="38" fontId="9" fillId="0" borderId="18" xfId="17" applyNumberFormat="1" applyFont="1" applyFill="1" applyBorder="1" applyAlignment="1">
      <alignment vertical="center"/>
    </xf>
    <xf numFmtId="176" fontId="17" fillId="0" borderId="24" xfId="15" applyNumberFormat="1" applyFont="1" applyFill="1" applyBorder="1" applyAlignment="1" quotePrefix="1">
      <alignment horizontal="center" vertical="center"/>
    </xf>
    <xf numFmtId="176" fontId="17" fillId="0" borderId="31" xfId="15" applyNumberFormat="1" applyFont="1" applyFill="1" applyBorder="1" applyAlignment="1" quotePrefix="1">
      <alignment horizontal="center" vertical="center"/>
    </xf>
    <xf numFmtId="0" fontId="14" fillId="3" borderId="35" xfId="0" applyFont="1" applyFill="1" applyBorder="1" applyAlignment="1">
      <alignment horizontal="right" vertical="center"/>
    </xf>
    <xf numFmtId="176" fontId="14" fillId="3" borderId="78" xfId="15" applyNumberFormat="1" applyFont="1" applyFill="1" applyBorder="1" applyAlignment="1">
      <alignment horizontal="center" vertical="center"/>
    </xf>
    <xf numFmtId="176" fontId="9" fillId="0" borderId="37" xfId="15" applyNumberFormat="1" applyFont="1" applyFill="1" applyBorder="1" applyAlignment="1">
      <alignment horizontal="right" vertical="center"/>
    </xf>
    <xf numFmtId="176" fontId="9" fillId="0" borderId="29" xfId="15" applyNumberFormat="1" applyFont="1" applyFill="1" applyBorder="1" applyAlignment="1">
      <alignment horizontal="right" vertical="center"/>
    </xf>
    <xf numFmtId="1" fontId="14" fillId="3" borderId="69" xfId="0" applyNumberFormat="1" applyFont="1" applyFill="1" applyBorder="1" applyAlignment="1">
      <alignment horizontal="right" vertical="center"/>
    </xf>
    <xf numFmtId="176" fontId="14" fillId="3" borderId="79" xfId="15" applyNumberFormat="1" applyFont="1" applyFill="1" applyBorder="1" applyAlignment="1">
      <alignment horizontal="center" vertical="center"/>
    </xf>
    <xf numFmtId="176" fontId="9" fillId="0" borderId="73" xfId="15" applyNumberFormat="1" applyFont="1" applyFill="1" applyBorder="1" applyAlignment="1">
      <alignment horizontal="center" vertical="center"/>
    </xf>
    <xf numFmtId="176" fontId="9" fillId="0" borderId="73" xfId="15" applyNumberFormat="1" applyFont="1" applyFill="1" applyBorder="1" applyAlignment="1">
      <alignment horizontal="right" vertical="center"/>
    </xf>
    <xf numFmtId="0" fontId="15" fillId="3" borderId="11"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35" xfId="0" applyFont="1" applyFill="1" applyBorder="1" applyAlignment="1">
      <alignment horizontal="center" vertical="center"/>
    </xf>
    <xf numFmtId="176" fontId="14" fillId="3" borderId="68" xfId="15" applyNumberFormat="1" applyFont="1" applyFill="1" applyBorder="1" applyAlignment="1">
      <alignment horizontal="center" vertical="center"/>
    </xf>
    <xf numFmtId="0" fontId="0" fillId="0" borderId="36" xfId="0" applyFont="1" applyFill="1" applyBorder="1" applyAlignment="1">
      <alignment horizontal="right" vertical="center"/>
    </xf>
    <xf numFmtId="176" fontId="0" fillId="0" borderId="37" xfId="15" applyNumberFormat="1" applyFont="1" applyFill="1" applyBorder="1" applyAlignment="1">
      <alignment horizontal="right" vertical="center"/>
    </xf>
    <xf numFmtId="176" fontId="0" fillId="0" borderId="29" xfId="15" applyNumberFormat="1" applyFont="1" applyFill="1" applyBorder="1" applyAlignment="1">
      <alignment horizontal="right" vertical="center"/>
    </xf>
    <xf numFmtId="1" fontId="15" fillId="3" borderId="69" xfId="0" applyNumberFormat="1" applyFont="1" applyFill="1" applyBorder="1" applyAlignment="1">
      <alignment horizontal="center" vertical="center"/>
    </xf>
    <xf numFmtId="176" fontId="14" fillId="3" borderId="37" xfId="15" applyNumberFormat="1" applyFont="1" applyFill="1" applyBorder="1" applyAlignment="1">
      <alignment horizontal="center" vertical="center"/>
    </xf>
    <xf numFmtId="38" fontId="0" fillId="0" borderId="69" xfId="0" applyNumberFormat="1" applyFont="1" applyFill="1" applyBorder="1" applyAlignment="1">
      <alignment horizontal="right" vertical="center"/>
    </xf>
    <xf numFmtId="176" fontId="0" fillId="0" borderId="72" xfId="15" applyNumberFormat="1" applyFont="1" applyFill="1" applyBorder="1" applyAlignment="1">
      <alignment horizontal="right" vertical="center"/>
    </xf>
    <xf numFmtId="176" fontId="0" fillId="0" borderId="73" xfId="15" applyNumberFormat="1" applyFont="1" applyFill="1" applyBorder="1" applyAlignment="1">
      <alignment horizontal="right" vertical="center"/>
    </xf>
    <xf numFmtId="1" fontId="14" fillId="3" borderId="69" xfId="0" applyNumberFormat="1" applyFont="1" applyFill="1" applyBorder="1" applyAlignment="1">
      <alignment horizontal="center" vertical="center"/>
    </xf>
    <xf numFmtId="176" fontId="14" fillId="3" borderId="60" xfId="15" applyNumberFormat="1" applyFont="1" applyFill="1" applyBorder="1" applyAlignment="1">
      <alignment horizontal="center" vertical="center"/>
    </xf>
    <xf numFmtId="176" fontId="14" fillId="3" borderId="79" xfId="15" applyNumberFormat="1" applyFont="1" applyFill="1" applyBorder="1" applyAlignment="1">
      <alignment vertical="center"/>
    </xf>
    <xf numFmtId="0" fontId="15" fillId="3" borderId="35" xfId="0" applyFont="1" applyFill="1" applyBorder="1" applyAlignment="1">
      <alignment horizontal="right" vertical="center"/>
    </xf>
    <xf numFmtId="1" fontId="15" fillId="3" borderId="69" xfId="0" applyNumberFormat="1" applyFont="1" applyFill="1" applyBorder="1" applyAlignment="1">
      <alignment horizontal="right" vertical="center"/>
    </xf>
    <xf numFmtId="183" fontId="9" fillId="0" borderId="35" xfId="0" applyNumberFormat="1" applyFont="1" applyFill="1" applyBorder="1" applyAlignment="1">
      <alignment horizontal="right" vertical="center"/>
    </xf>
    <xf numFmtId="183" fontId="9" fillId="0" borderId="69" xfId="0" applyNumberFormat="1" applyFont="1" applyFill="1" applyBorder="1" applyAlignment="1">
      <alignment horizontal="right" vertical="center"/>
    </xf>
    <xf numFmtId="176" fontId="14" fillId="3" borderId="78" xfId="15" applyNumberFormat="1" applyFont="1" applyFill="1" applyBorder="1" applyAlignment="1">
      <alignment horizontal="right" vertical="center"/>
    </xf>
    <xf numFmtId="176" fontId="14" fillId="3" borderId="79" xfId="15" applyNumberFormat="1" applyFont="1" applyFill="1" applyBorder="1" applyAlignment="1">
      <alignment horizontal="right" vertical="center"/>
    </xf>
    <xf numFmtId="38" fontId="9" fillId="0" borderId="69" xfId="17" applyFont="1" applyFill="1" applyBorder="1" applyAlignment="1">
      <alignment horizontal="right" vertical="center"/>
    </xf>
    <xf numFmtId="0" fontId="15" fillId="3" borderId="14" xfId="0" applyFont="1" applyFill="1" applyBorder="1" applyAlignment="1">
      <alignment horizontal="center" vertical="center"/>
    </xf>
    <xf numFmtId="38" fontId="0" fillId="0" borderId="35" xfId="17" applyFont="1" applyFill="1" applyBorder="1" applyAlignment="1">
      <alignment horizontal="right" vertical="center"/>
    </xf>
    <xf numFmtId="38" fontId="0" fillId="0" borderId="69" xfId="17" applyFont="1" applyFill="1" applyBorder="1" applyAlignment="1">
      <alignment horizontal="right" vertical="center"/>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62" xfId="0" applyFont="1" applyFill="1" applyBorder="1" applyAlignment="1">
      <alignment horizontal="center" vertical="center"/>
    </xf>
    <xf numFmtId="38" fontId="11" fillId="3" borderId="69" xfId="17" applyFont="1" applyFill="1" applyBorder="1" applyAlignment="1">
      <alignment horizontal="right" vertical="center"/>
    </xf>
    <xf numFmtId="38" fontId="11" fillId="3" borderId="71" xfId="17" applyFont="1" applyFill="1" applyBorder="1" applyAlignment="1">
      <alignment horizontal="right" vertical="center"/>
    </xf>
    <xf numFmtId="38" fontId="11" fillId="3" borderId="68" xfId="17" applyFont="1" applyFill="1" applyBorder="1" applyAlignment="1">
      <alignment horizontal="right" vertical="center"/>
    </xf>
    <xf numFmtId="38" fontId="11" fillId="3" borderId="73" xfId="17" applyFont="1" applyFill="1" applyBorder="1" applyAlignment="1">
      <alignment horizontal="right" vertical="center"/>
    </xf>
    <xf numFmtId="176" fontId="9" fillId="0" borderId="18" xfId="15" applyNumberFormat="1" applyFont="1" applyFill="1" applyBorder="1" applyAlignment="1" quotePrefix="1">
      <alignment horizontal="center" vertical="center"/>
    </xf>
    <xf numFmtId="176" fontId="9" fillId="0" borderId="80" xfId="15" applyNumberFormat="1" applyFont="1" applyFill="1" applyBorder="1" applyAlignment="1">
      <alignment horizontal="center" vertical="center"/>
    </xf>
    <xf numFmtId="176" fontId="11" fillId="0" borderId="69" xfId="15" applyNumberFormat="1" applyFont="1" applyFill="1" applyBorder="1" applyAlignment="1" quotePrefix="1">
      <alignment horizontal="center" vertical="center"/>
    </xf>
    <xf numFmtId="176" fontId="14" fillId="0" borderId="25" xfId="15" applyNumberFormat="1" applyFont="1" applyFill="1" applyBorder="1" applyAlignment="1" quotePrefix="1">
      <alignment horizontal="center" vertical="center"/>
    </xf>
    <xf numFmtId="38" fontId="12" fillId="3" borderId="11" xfId="17" applyFont="1" applyFill="1" applyBorder="1" applyAlignment="1">
      <alignment vertical="center"/>
    </xf>
    <xf numFmtId="38" fontId="12" fillId="3" borderId="64" xfId="17" applyFont="1" applyFill="1" applyBorder="1" applyAlignment="1">
      <alignment vertical="center"/>
    </xf>
    <xf numFmtId="176" fontId="11" fillId="0" borderId="71" xfId="15" applyNumberFormat="1" applyFont="1" applyFill="1" applyBorder="1" applyAlignment="1" quotePrefix="1">
      <alignment horizontal="center" vertical="center"/>
    </xf>
    <xf numFmtId="38" fontId="11" fillId="3" borderId="71" xfId="0" applyNumberFormat="1" applyFont="1" applyFill="1" applyBorder="1" applyAlignment="1">
      <alignment horizontal="right" vertical="center"/>
    </xf>
    <xf numFmtId="176" fontId="14" fillId="0" borderId="57" xfId="15" applyNumberFormat="1" applyFont="1" applyFill="1" applyBorder="1" applyAlignment="1">
      <alignment horizontal="center" vertical="center"/>
    </xf>
    <xf numFmtId="176" fontId="14" fillId="0" borderId="18" xfId="15" applyNumberFormat="1" applyFont="1" applyFill="1" applyBorder="1" applyAlignment="1" quotePrefix="1">
      <alignment horizontal="center" vertical="center"/>
    </xf>
    <xf numFmtId="176" fontId="14" fillId="0" borderId="39" xfId="15" applyNumberFormat="1" applyFont="1" applyFill="1" applyBorder="1" applyAlignment="1" quotePrefix="1">
      <alignment horizontal="center" vertical="center"/>
    </xf>
    <xf numFmtId="38" fontId="12" fillId="3" borderId="83" xfId="17" applyFont="1" applyFill="1" applyBorder="1" applyAlignment="1">
      <alignment vertical="center"/>
    </xf>
    <xf numFmtId="38" fontId="12" fillId="3" borderId="78" xfId="17" applyFont="1" applyFill="1" applyBorder="1" applyAlignment="1">
      <alignment vertical="center"/>
    </xf>
    <xf numFmtId="176" fontId="9" fillId="0" borderId="22" xfId="15" applyNumberFormat="1" applyFont="1" applyFill="1" applyBorder="1" applyAlignment="1" quotePrefix="1">
      <alignment horizontal="center" vertical="center"/>
    </xf>
    <xf numFmtId="176" fontId="12" fillId="0" borderId="20" xfId="15" applyNumberFormat="1" applyFont="1" applyFill="1" applyBorder="1" applyAlignment="1" quotePrefix="1">
      <alignment horizontal="center" vertical="center"/>
    </xf>
    <xf numFmtId="0" fontId="0" fillId="4" borderId="20" xfId="0" applyFill="1" applyBorder="1" applyAlignment="1">
      <alignment horizontal="center" vertical="center"/>
    </xf>
    <xf numFmtId="176" fontId="12" fillId="5" borderId="83" xfId="15" applyNumberFormat="1" applyFont="1" applyFill="1" applyBorder="1" applyAlignment="1">
      <alignment vertical="center"/>
    </xf>
    <xf numFmtId="0" fontId="0" fillId="0" borderId="0" xfId="0" applyFill="1" applyAlignment="1">
      <alignment vertical="center"/>
    </xf>
    <xf numFmtId="176" fontId="14" fillId="5" borderId="78" xfId="15" applyNumberFormat="1" applyFont="1" applyFill="1" applyBorder="1" applyAlignment="1">
      <alignment horizontal="center" vertical="center"/>
    </xf>
    <xf numFmtId="1" fontId="14" fillId="5" borderId="69" xfId="0" applyNumberFormat="1" applyFont="1" applyFill="1" applyBorder="1" applyAlignment="1">
      <alignment horizontal="center" vertical="center"/>
    </xf>
    <xf numFmtId="176" fontId="14" fillId="5" borderId="79" xfId="15" applyNumberFormat="1" applyFont="1" applyFill="1" applyBorder="1" applyAlignment="1">
      <alignment horizontal="center" vertical="center"/>
    </xf>
    <xf numFmtId="0" fontId="14" fillId="5" borderId="35" xfId="0" applyFont="1" applyFill="1" applyBorder="1" applyAlignment="1">
      <alignment horizontal="center" vertical="center"/>
    </xf>
    <xf numFmtId="0" fontId="9" fillId="0" borderId="35" xfId="0" applyFont="1" applyFill="1" applyBorder="1" applyAlignment="1">
      <alignment horizontal="center" vertical="center"/>
    </xf>
    <xf numFmtId="49" fontId="9" fillId="0" borderId="35" xfId="0" applyNumberFormat="1" applyFont="1" applyFill="1" applyBorder="1" applyAlignment="1">
      <alignment horizontal="center" vertical="center"/>
    </xf>
    <xf numFmtId="0" fontId="14" fillId="5" borderId="69" xfId="0" applyFont="1" applyFill="1" applyBorder="1" applyAlignment="1">
      <alignment horizontal="center" vertical="center"/>
    </xf>
    <xf numFmtId="38" fontId="9" fillId="0" borderId="69" xfId="17" applyFont="1" applyFill="1" applyBorder="1" applyAlignment="1">
      <alignment horizontal="center" vertical="center"/>
    </xf>
    <xf numFmtId="176" fontId="12" fillId="0" borderId="8" xfId="15" applyNumberFormat="1" applyFont="1" applyFill="1" applyBorder="1" applyAlignment="1" quotePrefix="1">
      <alignment horizontal="center" vertical="center"/>
    </xf>
    <xf numFmtId="176" fontId="12" fillId="0" borderId="39" xfId="15" applyNumberFormat="1" applyFont="1" applyFill="1" applyBorder="1" applyAlignment="1" quotePrefix="1">
      <alignment horizontal="center" vertical="center"/>
    </xf>
    <xf numFmtId="176" fontId="12" fillId="0" borderId="25" xfId="15" applyNumberFormat="1" applyFont="1" applyFill="1" applyBorder="1" applyAlignment="1" quotePrefix="1">
      <alignment horizontal="center" vertical="center"/>
    </xf>
    <xf numFmtId="176" fontId="12" fillId="0" borderId="51" xfId="15" applyNumberFormat="1" applyFont="1" applyFill="1" applyBorder="1" applyAlignment="1" quotePrefix="1">
      <alignment horizontal="center" vertical="center"/>
    </xf>
    <xf numFmtId="176" fontId="12" fillId="0" borderId="15" xfId="15" applyNumberFormat="1" applyFont="1" applyFill="1" applyBorder="1" applyAlignment="1" quotePrefix="1">
      <alignment horizontal="center" vertical="center"/>
    </xf>
    <xf numFmtId="0" fontId="9" fillId="4" borderId="56" xfId="0" applyFont="1" applyFill="1" applyBorder="1" applyAlignment="1">
      <alignment horizontal="centerContinuous" vertical="center"/>
    </xf>
    <xf numFmtId="38" fontId="13" fillId="0" borderId="59" xfId="17" applyFont="1" applyFill="1" applyBorder="1" applyAlignment="1">
      <alignment horizontal="center" vertical="center"/>
    </xf>
    <xf numFmtId="38" fontId="13" fillId="0" borderId="35" xfId="17" applyFont="1" applyFill="1" applyBorder="1" applyAlignment="1">
      <alignment horizontal="center" vertical="center"/>
    </xf>
    <xf numFmtId="0" fontId="0" fillId="6" borderId="22" xfId="0" applyFill="1" applyBorder="1" applyAlignment="1">
      <alignment/>
    </xf>
    <xf numFmtId="0" fontId="0" fillId="6" borderId="42" xfId="0" applyFill="1" applyBorder="1" applyAlignment="1">
      <alignment/>
    </xf>
    <xf numFmtId="0" fontId="0" fillId="6" borderId="24" xfId="0" applyFill="1" applyBorder="1" applyAlignment="1">
      <alignment/>
    </xf>
    <xf numFmtId="0" fontId="0" fillId="6" borderId="16" xfId="0" applyFill="1" applyBorder="1" applyAlignment="1">
      <alignment/>
    </xf>
    <xf numFmtId="0" fontId="0" fillId="6" borderId="15" xfId="0" applyFill="1" applyBorder="1" applyAlignment="1">
      <alignment/>
    </xf>
    <xf numFmtId="0" fontId="0" fillId="6" borderId="53" xfId="0" applyFill="1" applyBorder="1" applyAlignment="1">
      <alignment/>
    </xf>
    <xf numFmtId="0" fontId="0" fillId="6" borderId="18" xfId="0" applyFill="1" applyBorder="1" applyAlignment="1">
      <alignment/>
    </xf>
    <xf numFmtId="0" fontId="0" fillId="6" borderId="39" xfId="0" applyFill="1" applyBorder="1" applyAlignment="1">
      <alignment/>
    </xf>
    <xf numFmtId="0" fontId="0" fillId="6" borderId="25" xfId="0" applyFill="1" applyBorder="1" applyAlignment="1">
      <alignment/>
    </xf>
    <xf numFmtId="38" fontId="0" fillId="0" borderId="87" xfId="17" applyFont="1" applyFill="1" applyBorder="1" applyAlignment="1">
      <alignment horizontal="left" vertical="center"/>
    </xf>
    <xf numFmtId="38" fontId="0" fillId="0" borderId="88" xfId="17" applyFont="1" applyFill="1" applyBorder="1" applyAlignment="1">
      <alignment horizontal="left" vertical="center"/>
    </xf>
    <xf numFmtId="38" fontId="0" fillId="0" borderId="89" xfId="17" applyFont="1" applyFill="1" applyBorder="1" applyAlignment="1">
      <alignment horizontal="left" vertical="center"/>
    </xf>
    <xf numFmtId="176" fontId="0" fillId="0" borderId="26" xfId="15" applyNumberFormat="1" applyFont="1" applyFill="1" applyBorder="1" applyAlignment="1">
      <alignment horizontal="left" vertical="center"/>
    </xf>
    <xf numFmtId="0" fontId="0" fillId="0" borderId="0" xfId="0" applyAlignment="1">
      <alignment horizontal="left"/>
    </xf>
    <xf numFmtId="38" fontId="13" fillId="0" borderId="0" xfId="17" applyFont="1" applyFill="1" applyBorder="1" applyAlignment="1">
      <alignment vertical="center"/>
    </xf>
    <xf numFmtId="176" fontId="12" fillId="0" borderId="0" xfId="15" applyNumberFormat="1" applyFont="1" applyFill="1" applyBorder="1" applyAlignment="1">
      <alignment horizontal="center" vertical="center"/>
    </xf>
    <xf numFmtId="38" fontId="13" fillId="0" borderId="0" xfId="17" applyFont="1" applyFill="1" applyBorder="1" applyAlignment="1">
      <alignment horizontal="right" vertical="center"/>
    </xf>
    <xf numFmtId="176" fontId="13" fillId="0" borderId="0" xfId="15" applyNumberFormat="1" applyFont="1" applyFill="1" applyBorder="1" applyAlignment="1">
      <alignment horizontal="right" vertical="center"/>
    </xf>
    <xf numFmtId="176" fontId="17" fillId="0" borderId="0" xfId="15" applyNumberFormat="1" applyFont="1" applyFill="1" applyBorder="1" applyAlignment="1" quotePrefix="1">
      <alignment horizontal="center" vertical="center"/>
    </xf>
    <xf numFmtId="176" fontId="13" fillId="0" borderId="0" xfId="15" applyNumberFormat="1" applyFont="1" applyFill="1" applyBorder="1" applyAlignment="1" quotePrefix="1">
      <alignment horizontal="center" vertical="center"/>
    </xf>
    <xf numFmtId="176" fontId="13" fillId="0" borderId="0" xfId="15" applyNumberFormat="1" applyFont="1" applyFill="1" applyBorder="1" applyAlignment="1">
      <alignment vertical="center"/>
    </xf>
    <xf numFmtId="176" fontId="0" fillId="0" borderId="0" xfId="15" applyNumberFormat="1" applyFill="1" applyAlignment="1">
      <alignment/>
    </xf>
    <xf numFmtId="177" fontId="9" fillId="0" borderId="0" xfId="15" applyNumberFormat="1" applyFont="1" applyFill="1" applyBorder="1" applyAlignment="1">
      <alignment horizontal="right" vertical="center"/>
    </xf>
    <xf numFmtId="176" fontId="14" fillId="0" borderId="0" xfId="15" applyNumberFormat="1" applyFont="1" applyFill="1" applyBorder="1" applyAlignment="1">
      <alignment horizontal="center" vertical="center"/>
    </xf>
    <xf numFmtId="176" fontId="9" fillId="0" borderId="0" xfId="15" applyNumberFormat="1" applyFont="1" applyFill="1" applyBorder="1" applyAlignment="1" quotePrefix="1">
      <alignment horizontal="center" vertical="center"/>
    </xf>
    <xf numFmtId="38" fontId="9" fillId="0" borderId="0" xfId="17" applyFont="1" applyFill="1" applyBorder="1" applyAlignment="1">
      <alignment horizontal="right" vertical="center"/>
    </xf>
    <xf numFmtId="176" fontId="9" fillId="0" borderId="0" xfId="15" applyNumberFormat="1" applyFont="1" applyFill="1" applyBorder="1" applyAlignment="1">
      <alignment horizontal="right" vertical="center"/>
    </xf>
    <xf numFmtId="0" fontId="0"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horizontal="right" vertical="center"/>
    </xf>
    <xf numFmtId="181" fontId="9" fillId="0" borderId="0" xfId="15" applyNumberFormat="1" applyFont="1" applyFill="1" applyBorder="1" applyAlignment="1">
      <alignment horizontal="right" vertical="center"/>
    </xf>
    <xf numFmtId="176" fontId="14" fillId="0" borderId="0" xfId="15" applyNumberFormat="1" applyFont="1" applyFill="1" applyBorder="1" applyAlignment="1">
      <alignment horizontal="right" vertical="center"/>
    </xf>
    <xf numFmtId="181" fontId="14" fillId="0" borderId="0" xfId="17" applyNumberFormat="1" applyFont="1" applyFill="1" applyBorder="1" applyAlignment="1">
      <alignment horizontal="right" vertical="center"/>
    </xf>
    <xf numFmtId="181" fontId="14" fillId="0" borderId="0" xfId="15" applyNumberFormat="1" applyFont="1" applyFill="1" applyBorder="1" applyAlignment="1">
      <alignment horizontal="right" vertical="center"/>
    </xf>
    <xf numFmtId="0" fontId="9" fillId="2" borderId="9" xfId="0" applyFont="1" applyFill="1" applyBorder="1" applyAlignment="1">
      <alignment horizontal="center" vertical="center"/>
    </xf>
    <xf numFmtId="0" fontId="11" fillId="3" borderId="0" xfId="0" applyFont="1" applyFill="1" applyBorder="1" applyAlignment="1">
      <alignment horizontal="center" vertical="center"/>
    </xf>
    <xf numFmtId="0" fontId="0" fillId="2" borderId="10" xfId="0" applyFill="1" applyBorder="1" applyAlignment="1">
      <alignment horizontal="center" vertical="center"/>
    </xf>
    <xf numFmtId="0" fontId="9" fillId="0" borderId="4" xfId="0" applyFont="1" applyBorder="1" applyAlignment="1">
      <alignment horizontal="center" vertical="center"/>
    </xf>
    <xf numFmtId="0" fontId="9" fillId="2" borderId="4" xfId="0" applyFont="1" applyFill="1" applyBorder="1" applyAlignment="1">
      <alignment horizontal="center" vertical="center"/>
    </xf>
    <xf numFmtId="0" fontId="0" fillId="2" borderId="8" xfId="0" applyFill="1" applyBorder="1" applyAlignment="1">
      <alignment horizontal="center" vertical="center"/>
    </xf>
    <xf numFmtId="55" fontId="11" fillId="3" borderId="2" xfId="0" applyNumberFormat="1" applyFont="1" applyFill="1" applyBorder="1" applyAlignment="1">
      <alignment horizontal="center" vertical="center"/>
    </xf>
    <xf numFmtId="55" fontId="0" fillId="2" borderId="2" xfId="0" applyNumberFormat="1" applyFill="1" applyBorder="1" applyAlignment="1">
      <alignment horizontal="center" vertical="center"/>
    </xf>
    <xf numFmtId="0" fontId="8" fillId="0" borderId="0" xfId="0" applyFont="1" applyAlignment="1">
      <alignment horizontal="left" vertical="center" wrapText="1"/>
    </xf>
    <xf numFmtId="0" fontId="3" fillId="0" borderId="0" xfId="0" applyFont="1" applyAlignment="1">
      <alignment horizontal="center" vertical="center"/>
    </xf>
    <xf numFmtId="0" fontId="8" fillId="0" borderId="0" xfId="0" applyFont="1" applyAlignment="1">
      <alignment horizontal="left" vertical="center"/>
    </xf>
    <xf numFmtId="178" fontId="9" fillId="0" borderId="35" xfId="17" applyNumberFormat="1" applyFont="1" applyFill="1" applyBorder="1" applyAlignment="1">
      <alignment horizontal="center" vertical="center"/>
    </xf>
    <xf numFmtId="0" fontId="9" fillId="0" borderId="36" xfId="0" applyFont="1" applyFill="1" applyBorder="1" applyAlignment="1">
      <alignment vertical="center"/>
    </xf>
    <xf numFmtId="0" fontId="12" fillId="3" borderId="35" xfId="0" applyFont="1" applyFill="1" applyBorder="1" applyAlignment="1">
      <alignment horizontal="center" vertical="center"/>
    </xf>
    <xf numFmtId="0" fontId="12" fillId="3" borderId="29" xfId="0" applyFont="1" applyFill="1" applyBorder="1" applyAlignment="1">
      <alignment horizontal="center" vertical="center"/>
    </xf>
    <xf numFmtId="0" fontId="9" fillId="0" borderId="30" xfId="0" applyFont="1" applyFill="1" applyBorder="1" applyAlignment="1">
      <alignment vertical="center"/>
    </xf>
    <xf numFmtId="178" fontId="9" fillId="0" borderId="36" xfId="17" applyNumberFormat="1" applyFont="1" applyFill="1" applyBorder="1" applyAlignment="1">
      <alignment horizontal="center" vertical="center"/>
    </xf>
    <xf numFmtId="0" fontId="0" fillId="2" borderId="5" xfId="0" applyFill="1" applyBorder="1" applyAlignment="1">
      <alignment horizontal="center" vertical="center"/>
    </xf>
    <xf numFmtId="0" fontId="9" fillId="2" borderId="76" xfId="0" applyFont="1" applyFill="1" applyBorder="1" applyAlignment="1">
      <alignment horizontal="center" vertical="center"/>
    </xf>
    <xf numFmtId="178" fontId="9" fillId="0" borderId="32" xfId="17" applyNumberFormat="1" applyFont="1" applyFill="1" applyBorder="1" applyAlignment="1">
      <alignment horizontal="center" vertical="center"/>
    </xf>
    <xf numFmtId="0" fontId="9" fillId="0" borderId="33" xfId="0" applyFont="1" applyFill="1" applyBorder="1" applyAlignment="1">
      <alignment vertical="center"/>
    </xf>
    <xf numFmtId="55" fontId="0" fillId="2" borderId="1" xfId="0" applyNumberFormat="1" applyFill="1" applyBorder="1" applyAlignment="1">
      <alignment horizontal="center" vertical="center"/>
    </xf>
    <xf numFmtId="0" fontId="9" fillId="2" borderId="90" xfId="0" applyFont="1" applyFill="1" applyBorder="1" applyAlignment="1">
      <alignment horizontal="center" vertical="center"/>
    </xf>
    <xf numFmtId="0" fontId="0" fillId="2" borderId="5"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63" xfId="0" applyFont="1" applyFill="1" applyBorder="1" applyAlignment="1">
      <alignment horizontal="center" vertical="center"/>
    </xf>
    <xf numFmtId="0" fontId="9" fillId="0" borderId="50" xfId="0" applyFont="1" applyFill="1" applyBorder="1" applyAlignment="1">
      <alignment vertical="center"/>
    </xf>
    <xf numFmtId="178" fontId="9" fillId="0" borderId="33" xfId="17" applyNumberFormat="1" applyFont="1" applyFill="1" applyBorder="1" applyAlignment="1">
      <alignment horizontal="center" vertical="center"/>
    </xf>
    <xf numFmtId="55" fontId="11" fillId="3" borderId="1"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9" fillId="0" borderId="2" xfId="0" applyFont="1" applyBorder="1" applyAlignment="1">
      <alignment horizontal="center" vertical="center"/>
    </xf>
    <xf numFmtId="0" fontId="11" fillId="3" borderId="5" xfId="0" applyFont="1" applyFill="1" applyBorder="1" applyAlignment="1">
      <alignment horizontal="center" vertical="center"/>
    </xf>
    <xf numFmtId="0" fontId="12" fillId="3" borderId="7" xfId="0" applyFont="1" applyFill="1" applyBorder="1" applyAlignment="1">
      <alignment horizontal="center" vertical="center"/>
    </xf>
    <xf numFmtId="0" fontId="9"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0" fillId="2" borderId="0" xfId="0" applyFont="1" applyFill="1" applyBorder="1" applyAlignment="1">
      <alignment horizontal="center" vertical="center"/>
    </xf>
    <xf numFmtId="0" fontId="9" fillId="0" borderId="7" xfId="0" applyFont="1" applyBorder="1" applyAlignment="1">
      <alignment horizontal="center" vertical="center"/>
    </xf>
    <xf numFmtId="0" fontId="9" fillId="2" borderId="7" xfId="0" applyFont="1" applyFill="1" applyBorder="1" applyAlignment="1">
      <alignment horizontal="center" vertical="center"/>
    </xf>
    <xf numFmtId="0" fontId="9" fillId="2" borderId="19" xfId="0" applyFont="1" applyFill="1" applyBorder="1" applyAlignment="1">
      <alignment horizontal="center" vertical="center"/>
    </xf>
    <xf numFmtId="176" fontId="0" fillId="2" borderId="2" xfId="0" applyNumberFormat="1" applyFill="1" applyBorder="1" applyAlignment="1">
      <alignment horizontal="center" vertical="center"/>
    </xf>
    <xf numFmtId="176" fontId="9" fillId="2" borderId="4" xfId="0" applyNumberFormat="1" applyFont="1" applyFill="1" applyBorder="1" applyAlignment="1">
      <alignment horizontal="center" vertical="center"/>
    </xf>
    <xf numFmtId="176" fontId="0" fillId="2" borderId="0"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0" fillId="2" borderId="10" xfId="0" applyNumberFormat="1" applyFill="1" applyBorder="1" applyAlignment="1">
      <alignment horizontal="center" vertical="center"/>
    </xf>
    <xf numFmtId="176" fontId="9" fillId="2" borderId="9" xfId="0" applyNumberFormat="1" applyFont="1" applyFill="1" applyBorder="1" applyAlignment="1">
      <alignment horizontal="center" vertical="center"/>
    </xf>
    <xf numFmtId="0" fontId="0" fillId="2" borderId="19" xfId="0" applyFill="1" applyBorder="1" applyAlignment="1">
      <alignment horizontal="center" vertical="center"/>
    </xf>
    <xf numFmtId="55" fontId="11" fillId="3" borderId="4" xfId="0" applyNumberFormat="1" applyFont="1" applyFill="1" applyBorder="1" applyAlignment="1">
      <alignment horizontal="center" vertical="center"/>
    </xf>
    <xf numFmtId="55" fontId="0" fillId="2" borderId="90" xfId="0" applyNumberFormat="1" applyFill="1" applyBorder="1" applyAlignment="1">
      <alignment horizontal="center" vertical="center"/>
    </xf>
    <xf numFmtId="0" fontId="11" fillId="3" borderId="7" xfId="0" applyFont="1" applyFill="1" applyBorder="1" applyAlignment="1">
      <alignment horizontal="center" vertical="center"/>
    </xf>
    <xf numFmtId="0" fontId="0" fillId="2" borderId="76" xfId="0" applyFont="1" applyFill="1" applyBorder="1" applyAlignment="1">
      <alignment horizontal="center" vertical="center"/>
    </xf>
    <xf numFmtId="0" fontId="11" fillId="3" borderId="51" xfId="0" applyFont="1" applyFill="1" applyBorder="1" applyAlignment="1">
      <alignment horizontal="center" vertical="center"/>
    </xf>
    <xf numFmtId="0" fontId="11" fillId="3" borderId="56"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0" xfId="0" applyFill="1" applyBorder="1" applyAlignment="1">
      <alignment horizontal="center" vertical="center"/>
    </xf>
    <xf numFmtId="0" fontId="11" fillId="2" borderId="51" xfId="0" applyFont="1" applyFill="1" applyBorder="1" applyAlignment="1">
      <alignment horizontal="center" vertical="center"/>
    </xf>
    <xf numFmtId="0" fontId="0" fillId="2" borderId="52" xfId="0" applyFill="1" applyBorder="1" applyAlignment="1">
      <alignment horizontal="center" vertical="center"/>
    </xf>
    <xf numFmtId="49" fontId="16" fillId="0" borderId="32" xfId="17" applyNumberFormat="1" applyFont="1" applyFill="1" applyBorder="1" applyAlignment="1">
      <alignment horizontal="center" vertical="center"/>
    </xf>
    <xf numFmtId="49" fontId="9" fillId="0" borderId="33" xfId="0" applyNumberFormat="1" applyFont="1" applyFill="1" applyBorder="1" applyAlignment="1">
      <alignment horizontal="center" vertical="center"/>
    </xf>
    <xf numFmtId="49" fontId="16" fillId="0" borderId="20" xfId="17"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49" fontId="16" fillId="0" borderId="26" xfId="17"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0" fontId="0" fillId="0" borderId="56" xfId="0" applyBorder="1" applyAlignment="1">
      <alignment horizontal="center" vertical="center"/>
    </xf>
    <xf numFmtId="49" fontId="16" fillId="3" borderId="32" xfId="17" applyNumberFormat="1" applyFont="1" applyFill="1" applyBorder="1" applyAlignment="1">
      <alignment horizontal="center" vertical="center"/>
    </xf>
    <xf numFmtId="49" fontId="9" fillId="3" borderId="33" xfId="0" applyNumberFormat="1" applyFont="1" applyFill="1" applyBorder="1" applyAlignment="1">
      <alignment horizontal="center" vertical="center"/>
    </xf>
    <xf numFmtId="49" fontId="16" fillId="3" borderId="20" xfId="17" applyNumberFormat="1" applyFont="1" applyFill="1" applyBorder="1" applyAlignment="1">
      <alignment horizontal="center" vertical="center"/>
    </xf>
    <xf numFmtId="49" fontId="9" fillId="3" borderId="21" xfId="0" applyNumberFormat="1" applyFont="1" applyFill="1" applyBorder="1" applyAlignment="1">
      <alignment horizontal="center" vertical="center"/>
    </xf>
    <xf numFmtId="49" fontId="16" fillId="3" borderId="26" xfId="17" applyNumberFormat="1" applyFont="1" applyFill="1" applyBorder="1" applyAlignment="1">
      <alignment horizontal="center" vertical="center"/>
    </xf>
    <xf numFmtId="49" fontId="9" fillId="3" borderId="27" xfId="0" applyNumberFormat="1"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38" fontId="0" fillId="2" borderId="1" xfId="17" applyFont="1" applyFill="1" applyBorder="1" applyAlignment="1">
      <alignment horizontal="center" vertical="center"/>
    </xf>
    <xf numFmtId="38" fontId="0" fillId="2" borderId="2" xfId="17" applyFont="1" applyFill="1" applyBorder="1" applyAlignment="1">
      <alignment horizontal="center" vertical="center"/>
    </xf>
    <xf numFmtId="38" fontId="0" fillId="2" borderId="4" xfId="17" applyFont="1" applyFill="1" applyBorder="1" applyAlignment="1">
      <alignment horizontal="center" vertical="center"/>
    </xf>
    <xf numFmtId="38" fontId="0" fillId="2" borderId="5" xfId="17" applyFont="1" applyFill="1" applyBorder="1" applyAlignment="1">
      <alignment horizontal="center" vertical="center"/>
    </xf>
    <xf numFmtId="38" fontId="0" fillId="2" borderId="0" xfId="17" applyFont="1" applyFill="1" applyBorder="1" applyAlignment="1">
      <alignment horizontal="center" vertical="center"/>
    </xf>
    <xf numFmtId="38" fontId="0" fillId="2" borderId="7" xfId="17" applyFont="1" applyFill="1" applyBorder="1" applyAlignment="1">
      <alignment horizontal="center" vertical="center"/>
    </xf>
    <xf numFmtId="38" fontId="0" fillId="2" borderId="35" xfId="17" applyFont="1" applyFill="1" applyBorder="1" applyAlignment="1">
      <alignment horizontal="center" vertical="center"/>
    </xf>
    <xf numFmtId="38" fontId="0" fillId="2" borderId="36" xfId="17" applyFont="1" applyFill="1" applyBorder="1" applyAlignment="1">
      <alignment horizontal="center" vertical="center"/>
    </xf>
    <xf numFmtId="38" fontId="0" fillId="2" borderId="29" xfId="17" applyFont="1" applyFill="1" applyBorder="1" applyAlignment="1">
      <alignment horizontal="center" vertical="center"/>
    </xf>
    <xf numFmtId="49" fontId="16" fillId="0" borderId="61" xfId="17" applyNumberFormat="1" applyFont="1" applyFill="1" applyBorder="1" applyAlignment="1">
      <alignment horizontal="center" vertical="center"/>
    </xf>
    <xf numFmtId="49" fontId="0" fillId="0" borderId="46" xfId="0" applyNumberFormat="1" applyFont="1" applyBorder="1" applyAlignment="1">
      <alignment horizontal="center" vertical="center"/>
    </xf>
    <xf numFmtId="49" fontId="0" fillId="0" borderId="27" xfId="0" applyNumberFormat="1" applyFont="1" applyFill="1" applyBorder="1" applyAlignment="1">
      <alignment horizontal="center" vertical="center"/>
    </xf>
    <xf numFmtId="49" fontId="16" fillId="3" borderId="23" xfId="17" applyNumberFormat="1" applyFont="1" applyFill="1" applyBorder="1" applyAlignment="1">
      <alignment horizontal="center" vertical="center"/>
    </xf>
    <xf numFmtId="49" fontId="0" fillId="0" borderId="63" xfId="0" applyNumberFormat="1" applyFont="1" applyBorder="1" applyAlignment="1">
      <alignment horizontal="center" vertical="center"/>
    </xf>
    <xf numFmtId="49" fontId="0" fillId="0" borderId="33" xfId="0" applyNumberFormat="1" applyFont="1" applyFill="1" applyBorder="1" applyAlignment="1">
      <alignment horizontal="center" vertical="center"/>
    </xf>
    <xf numFmtId="49" fontId="0" fillId="0" borderId="23" xfId="0" applyNumberFormat="1" applyFont="1" applyBorder="1" applyAlignment="1">
      <alignment horizontal="center" vertical="center"/>
    </xf>
    <xf numFmtId="49" fontId="0" fillId="0" borderId="21" xfId="0" applyNumberFormat="1" applyFont="1" applyFill="1" applyBorder="1" applyAlignment="1">
      <alignment horizontal="center" vertical="center"/>
    </xf>
    <xf numFmtId="49" fontId="16" fillId="3" borderId="63" xfId="17" applyNumberFormat="1" applyFont="1" applyFill="1" applyBorder="1" applyAlignment="1">
      <alignment horizontal="center" vertical="center"/>
    </xf>
    <xf numFmtId="38" fontId="0" fillId="2" borderId="12" xfId="17" applyFont="1" applyFill="1" applyBorder="1" applyAlignment="1">
      <alignment horizontal="center" vertical="center"/>
    </xf>
    <xf numFmtId="38" fontId="0" fillId="2" borderId="17" xfId="17" applyFont="1" applyFill="1" applyBorder="1" applyAlignment="1">
      <alignment horizontal="center" vertical="center"/>
    </xf>
    <xf numFmtId="49" fontId="16" fillId="3" borderId="35" xfId="17" applyNumberFormat="1" applyFont="1" applyFill="1" applyBorder="1" applyAlignment="1">
      <alignment horizontal="center" vertical="center"/>
    </xf>
    <xf numFmtId="49" fontId="0" fillId="0" borderId="29" xfId="0" applyNumberFormat="1" applyFont="1" applyBorder="1" applyAlignment="1">
      <alignment horizontal="center" vertical="center"/>
    </xf>
    <xf numFmtId="49" fontId="16" fillId="3" borderId="8" xfId="17" applyNumberFormat="1" applyFont="1" applyFill="1" applyBorder="1" applyAlignment="1">
      <alignment horizontal="center" vertical="center"/>
    </xf>
    <xf numFmtId="49" fontId="0" fillId="0" borderId="9" xfId="0" applyNumberFormat="1" applyFont="1" applyBorder="1" applyAlignment="1">
      <alignment horizontal="center" vertical="center"/>
    </xf>
    <xf numFmtId="49" fontId="13" fillId="0" borderId="61" xfId="17" applyNumberFormat="1" applyFont="1" applyFill="1" applyBorder="1" applyAlignment="1">
      <alignment horizontal="center" vertical="center"/>
    </xf>
    <xf numFmtId="0" fontId="0" fillId="2" borderId="20" xfId="0" applyFill="1" applyBorder="1" applyAlignment="1">
      <alignment horizontal="right" vertical="center"/>
    </xf>
    <xf numFmtId="0" fontId="0" fillId="2" borderId="23" xfId="0" applyFill="1" applyBorder="1" applyAlignment="1">
      <alignment horizontal="right" vertical="center"/>
    </xf>
    <xf numFmtId="49" fontId="0" fillId="0" borderId="67" xfId="0" applyNumberFormat="1" applyFont="1" applyFill="1" applyBorder="1" applyAlignment="1">
      <alignment horizontal="center" vertical="center"/>
    </xf>
    <xf numFmtId="0" fontId="12" fillId="3" borderId="0" xfId="0" applyFont="1" applyFill="1" applyBorder="1" applyAlignment="1">
      <alignment horizontal="center" vertical="center"/>
    </xf>
    <xf numFmtId="0" fontId="12" fillId="3" borderId="2" xfId="0" applyFont="1" applyFill="1" applyBorder="1" applyAlignment="1">
      <alignment horizontal="center" vertical="center"/>
    </xf>
    <xf numFmtId="9" fontId="12" fillId="7" borderId="91" xfId="15" applyFont="1" applyFill="1" applyBorder="1" applyAlignment="1">
      <alignment horizontal="center" vertical="center"/>
    </xf>
    <xf numFmtId="9" fontId="12" fillId="7" borderId="92" xfId="15" applyFont="1" applyFill="1" applyBorder="1" applyAlignment="1">
      <alignment horizontal="center" vertical="center"/>
    </xf>
    <xf numFmtId="9" fontId="12" fillId="7" borderId="93" xfId="15" applyFont="1" applyFill="1" applyBorder="1" applyAlignment="1">
      <alignment horizontal="center" vertical="center"/>
    </xf>
    <xf numFmtId="176" fontId="12" fillId="7" borderId="91" xfId="15" applyNumberFormat="1" applyFont="1" applyFill="1" applyBorder="1" applyAlignment="1">
      <alignment horizontal="center" vertical="center"/>
    </xf>
    <xf numFmtId="176" fontId="12" fillId="7" borderId="92" xfId="15" applyNumberFormat="1" applyFont="1" applyFill="1" applyBorder="1" applyAlignment="1">
      <alignment horizontal="center" vertical="center"/>
    </xf>
    <xf numFmtId="176" fontId="12" fillId="7" borderId="93" xfId="15" applyNumberFormat="1" applyFont="1" applyFill="1" applyBorder="1" applyAlignment="1">
      <alignment horizontal="center" vertical="center"/>
    </xf>
    <xf numFmtId="0" fontId="0" fillId="4" borderId="5"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8" xfId="0" applyFill="1" applyBorder="1" applyAlignment="1">
      <alignment horizontal="center" vertical="center"/>
    </xf>
    <xf numFmtId="0" fontId="0" fillId="4" borderId="19" xfId="0" applyFill="1" applyBorder="1" applyAlignment="1">
      <alignment horizontal="center" vertical="center"/>
    </xf>
    <xf numFmtId="178" fontId="9" fillId="0" borderId="50" xfId="17" applyNumberFormat="1" applyFont="1" applyFill="1" applyBorder="1" applyAlignment="1">
      <alignment horizontal="center" vertical="center"/>
    </xf>
    <xf numFmtId="178" fontId="9" fillId="0" borderId="26" xfId="17" applyNumberFormat="1" applyFont="1" applyFill="1" applyBorder="1" applyAlignment="1">
      <alignment horizontal="center" vertical="center"/>
    </xf>
    <xf numFmtId="178" fontId="9" fillId="0" borderId="67" xfId="17" applyNumberFormat="1" applyFont="1" applyFill="1" applyBorder="1" applyAlignment="1">
      <alignment horizontal="center" vertical="center"/>
    </xf>
    <xf numFmtId="55" fontId="0" fillId="4" borderId="2" xfId="0" applyNumberFormat="1" applyFill="1" applyBorder="1" applyAlignment="1">
      <alignment horizontal="center" vertical="center"/>
    </xf>
    <xf numFmtId="55" fontId="0" fillId="4" borderId="90" xfId="0" applyNumberFormat="1" applyFill="1" applyBorder="1" applyAlignment="1">
      <alignment horizontal="center" vertical="center"/>
    </xf>
    <xf numFmtId="0" fontId="0" fillId="4" borderId="0" xfId="0" applyFont="1" applyFill="1" applyBorder="1" applyAlignment="1">
      <alignment horizontal="center" vertical="center"/>
    </xf>
    <xf numFmtId="0" fontId="0" fillId="4" borderId="10" xfId="0" applyFill="1" applyBorder="1" applyAlignment="1">
      <alignment horizontal="center" vertical="center"/>
    </xf>
    <xf numFmtId="55" fontId="0" fillId="4" borderId="1" xfId="0" applyNumberFormat="1" applyFill="1" applyBorder="1" applyAlignment="1">
      <alignment horizontal="center" vertical="center"/>
    </xf>
    <xf numFmtId="0" fontId="11" fillId="5" borderId="5" xfId="0" applyFont="1" applyFill="1" applyBorder="1" applyAlignment="1">
      <alignment horizontal="center" vertical="center"/>
    </xf>
    <xf numFmtId="0" fontId="12" fillId="5" borderId="7" xfId="0" applyFont="1" applyFill="1" applyBorder="1" applyAlignment="1">
      <alignment horizontal="center" vertical="center"/>
    </xf>
    <xf numFmtId="55" fontId="11" fillId="5" borderId="1" xfId="0" applyNumberFormat="1" applyFont="1" applyFill="1" applyBorder="1" applyAlignment="1">
      <alignment horizontal="center" vertical="center"/>
    </xf>
    <xf numFmtId="0" fontId="12" fillId="5" borderId="4" xfId="0" applyFont="1" applyFill="1" applyBorder="1" applyAlignment="1">
      <alignment horizontal="center" vertical="center"/>
    </xf>
    <xf numFmtId="0" fontId="9" fillId="4" borderId="9" xfId="0" applyFont="1" applyFill="1" applyBorder="1" applyAlignment="1">
      <alignment horizontal="center" vertical="center"/>
    </xf>
    <xf numFmtId="38" fontId="12" fillId="7" borderId="94" xfId="17" applyFont="1" applyFill="1" applyBorder="1" applyAlignment="1">
      <alignment horizontal="center" vertical="center"/>
    </xf>
    <xf numFmtId="38" fontId="12" fillId="7" borderId="95" xfId="17" applyFont="1" applyFill="1" applyBorder="1" applyAlignment="1">
      <alignment horizontal="center" vertical="center"/>
    </xf>
    <xf numFmtId="38" fontId="12" fillId="7" borderId="96" xfId="17" applyFont="1" applyFill="1" applyBorder="1" applyAlignment="1">
      <alignment horizontal="center" vertical="center"/>
    </xf>
    <xf numFmtId="55" fontId="11" fillId="5" borderId="2" xfId="0" applyNumberFormat="1" applyFont="1" applyFill="1" applyBorder="1" applyAlignment="1">
      <alignment horizontal="center" vertical="center"/>
    </xf>
    <xf numFmtId="0" fontId="9" fillId="4" borderId="4" xfId="0" applyFont="1" applyFill="1" applyBorder="1" applyAlignment="1">
      <alignment horizontal="center" vertical="center"/>
    </xf>
    <xf numFmtId="0" fontId="11" fillId="5" borderId="0" xfId="0" applyFont="1" applyFill="1" applyBorder="1" applyAlignment="1">
      <alignment horizontal="center" vertical="center"/>
    </xf>
    <xf numFmtId="0" fontId="9" fillId="4" borderId="7" xfId="0" applyFont="1" applyFill="1" applyBorder="1" applyAlignment="1">
      <alignment horizontal="center" vertical="center"/>
    </xf>
    <xf numFmtId="176" fontId="0" fillId="4" borderId="5" xfId="0" applyNumberFormat="1" applyFont="1" applyFill="1" applyBorder="1" applyAlignment="1">
      <alignment horizontal="center" vertical="center"/>
    </xf>
    <xf numFmtId="176" fontId="0" fillId="4" borderId="0" xfId="0" applyNumberFormat="1" applyFont="1" applyFill="1" applyBorder="1" applyAlignment="1">
      <alignment horizontal="center" vertical="center"/>
    </xf>
    <xf numFmtId="176" fontId="9" fillId="4" borderId="7" xfId="0" applyNumberFormat="1" applyFont="1" applyFill="1" applyBorder="1" applyAlignment="1">
      <alignment horizontal="center" vertical="center"/>
    </xf>
    <xf numFmtId="176" fontId="0" fillId="4" borderId="8" xfId="0" applyNumberFormat="1" applyFill="1" applyBorder="1" applyAlignment="1">
      <alignment horizontal="center" vertical="center"/>
    </xf>
    <xf numFmtId="176" fontId="0" fillId="4" borderId="10" xfId="0" applyNumberFormat="1" applyFill="1" applyBorder="1" applyAlignment="1">
      <alignment horizontal="center" vertical="center"/>
    </xf>
    <xf numFmtId="176" fontId="9" fillId="4" borderId="9" xfId="0" applyNumberFormat="1" applyFont="1" applyFill="1" applyBorder="1" applyAlignment="1">
      <alignment horizontal="center" vertical="center"/>
    </xf>
    <xf numFmtId="176" fontId="0" fillId="4" borderId="1" xfId="0" applyNumberFormat="1" applyFill="1" applyBorder="1" applyAlignment="1">
      <alignment horizontal="center" vertical="center"/>
    </xf>
    <xf numFmtId="176" fontId="0" fillId="4" borderId="2" xfId="0" applyNumberFormat="1" applyFill="1" applyBorder="1" applyAlignment="1">
      <alignment horizontal="center" vertical="center"/>
    </xf>
    <xf numFmtId="176" fontId="9" fillId="4" borderId="4" xfId="0" applyNumberFormat="1" applyFont="1" applyFill="1" applyBorder="1" applyAlignment="1">
      <alignment horizontal="center" vertical="center"/>
    </xf>
    <xf numFmtId="38" fontId="12" fillId="6" borderId="97" xfId="17" applyFont="1" applyFill="1" applyBorder="1" applyAlignment="1">
      <alignment horizontal="center" vertical="center"/>
    </xf>
    <xf numFmtId="38" fontId="12" fillId="6" borderId="98" xfId="17" applyFont="1" applyFill="1" applyBorder="1" applyAlignment="1">
      <alignment horizontal="center" vertical="center"/>
    </xf>
    <xf numFmtId="38" fontId="12" fillId="6" borderId="99" xfId="17" applyFont="1" applyFill="1" applyBorder="1" applyAlignment="1">
      <alignment horizontal="center" vertical="center"/>
    </xf>
    <xf numFmtId="38" fontId="12" fillId="6" borderId="100" xfId="17" applyFont="1" applyFill="1" applyBorder="1" applyAlignment="1">
      <alignment horizontal="center" vertical="center"/>
    </xf>
    <xf numFmtId="38" fontId="12" fillId="6" borderId="101" xfId="17" applyFont="1" applyFill="1" applyBorder="1" applyAlignment="1">
      <alignment horizontal="center" vertical="center"/>
    </xf>
    <xf numFmtId="38" fontId="12" fillId="6" borderId="102" xfId="17" applyFont="1" applyFill="1" applyBorder="1" applyAlignment="1">
      <alignment horizontal="center" vertical="center"/>
    </xf>
    <xf numFmtId="38" fontId="12" fillId="6" borderId="103" xfId="17" applyFont="1" applyFill="1" applyBorder="1" applyAlignment="1">
      <alignment horizontal="center" vertical="center"/>
    </xf>
    <xf numFmtId="38" fontId="12" fillId="6" borderId="104" xfId="17" applyFont="1" applyFill="1" applyBorder="1" applyAlignment="1">
      <alignment horizontal="center" vertical="center"/>
    </xf>
    <xf numFmtId="38" fontId="12" fillId="6" borderId="105" xfId="17" applyFont="1" applyFill="1" applyBorder="1" applyAlignment="1">
      <alignment horizontal="center" vertical="center"/>
    </xf>
    <xf numFmtId="38" fontId="12" fillId="5" borderId="86" xfId="17" applyFont="1" applyFill="1" applyBorder="1" applyAlignment="1">
      <alignment horizontal="center" vertical="center"/>
    </xf>
    <xf numFmtId="38" fontId="12" fillId="5" borderId="106" xfId="17" applyFont="1" applyFill="1" applyBorder="1" applyAlignment="1">
      <alignment horizontal="center" vertical="center"/>
    </xf>
    <xf numFmtId="38" fontId="9" fillId="0" borderId="86" xfId="17" applyFont="1" applyFill="1" applyBorder="1" applyAlignment="1">
      <alignment horizontal="center" vertical="center"/>
    </xf>
    <xf numFmtId="38" fontId="9" fillId="0" borderId="107" xfId="17" applyFont="1" applyFill="1" applyBorder="1" applyAlignment="1">
      <alignment horizontal="center" vertical="center"/>
    </xf>
    <xf numFmtId="0" fontId="11" fillId="5" borderId="51" xfId="0" applyFont="1" applyFill="1" applyBorder="1" applyAlignment="1">
      <alignment horizontal="center" vertical="center"/>
    </xf>
    <xf numFmtId="0" fontId="11" fillId="5" borderId="56" xfId="0" applyFont="1" applyFill="1" applyBorder="1" applyAlignment="1">
      <alignment horizontal="center" vertical="center"/>
    </xf>
    <xf numFmtId="0" fontId="0" fillId="4" borderId="51" xfId="0" applyFill="1" applyBorder="1" applyAlignment="1">
      <alignment horizontal="center" vertical="center"/>
    </xf>
    <xf numFmtId="0" fontId="0" fillId="4" borderId="54" xfId="0" applyFill="1" applyBorder="1" applyAlignment="1">
      <alignment horizontal="center" vertical="center"/>
    </xf>
    <xf numFmtId="38" fontId="12" fillId="7" borderId="108" xfId="17" applyFont="1" applyFill="1" applyBorder="1" applyAlignment="1">
      <alignment horizontal="center" vertical="center"/>
    </xf>
    <xf numFmtId="38" fontId="12" fillId="7" borderId="109" xfId="17" applyFont="1" applyFill="1" applyBorder="1" applyAlignment="1">
      <alignment horizontal="center" vertical="center"/>
    </xf>
    <xf numFmtId="38" fontId="12" fillId="7" borderId="110" xfId="17" applyFont="1" applyFill="1" applyBorder="1" applyAlignment="1">
      <alignment horizontal="center" vertical="center"/>
    </xf>
    <xf numFmtId="38" fontId="12" fillId="7" borderId="100" xfId="17" applyFont="1" applyFill="1" applyBorder="1" applyAlignment="1">
      <alignment horizontal="center" vertical="center"/>
    </xf>
    <xf numFmtId="38" fontId="12" fillId="7" borderId="101" xfId="17" applyFont="1" applyFill="1" applyBorder="1" applyAlignment="1">
      <alignment horizontal="center" vertical="center"/>
    </xf>
    <xf numFmtId="38" fontId="12" fillId="7" borderId="102" xfId="17" applyFont="1" applyFill="1" applyBorder="1" applyAlignment="1">
      <alignment horizontal="center" vertical="center"/>
    </xf>
    <xf numFmtId="38" fontId="12" fillId="7" borderId="103" xfId="17" applyFont="1" applyFill="1" applyBorder="1" applyAlignment="1">
      <alignment horizontal="center" vertical="center"/>
    </xf>
    <xf numFmtId="38" fontId="12" fillId="7" borderId="104" xfId="17" applyFont="1" applyFill="1" applyBorder="1" applyAlignment="1">
      <alignment horizontal="center" vertical="center"/>
    </xf>
    <xf numFmtId="38" fontId="12" fillId="7" borderId="105" xfId="17" applyFont="1" applyFill="1" applyBorder="1" applyAlignment="1">
      <alignment horizontal="center" vertical="center"/>
    </xf>
    <xf numFmtId="0" fontId="11" fillId="4" borderId="51" xfId="0" applyFont="1" applyFill="1" applyBorder="1" applyAlignment="1">
      <alignment horizontal="center" vertical="center"/>
    </xf>
    <xf numFmtId="0" fontId="0" fillId="4" borderId="52" xfId="0" applyFill="1" applyBorder="1" applyAlignment="1">
      <alignment horizontal="center" vertical="center"/>
    </xf>
    <xf numFmtId="49" fontId="16" fillId="5" borderId="26" xfId="17" applyNumberFormat="1" applyFont="1" applyFill="1" applyBorder="1" applyAlignment="1">
      <alignment horizontal="center" vertical="center"/>
    </xf>
    <xf numFmtId="49" fontId="0" fillId="5" borderId="46" xfId="0" applyNumberFormat="1" applyFont="1" applyFill="1" applyBorder="1" applyAlignment="1">
      <alignment horizontal="center" vertical="center"/>
    </xf>
    <xf numFmtId="9" fontId="16" fillId="0" borderId="26" xfId="15" applyFont="1" applyFill="1" applyBorder="1" applyAlignment="1">
      <alignment horizontal="center" vertical="center"/>
    </xf>
    <xf numFmtId="9" fontId="0" fillId="0" borderId="27" xfId="15" applyFont="1" applyFill="1" applyBorder="1" applyAlignment="1">
      <alignment horizontal="center" vertical="center"/>
    </xf>
    <xf numFmtId="0" fontId="9" fillId="4" borderId="5" xfId="0" applyFont="1" applyFill="1" applyBorder="1" applyAlignment="1">
      <alignment horizontal="center" vertical="center"/>
    </xf>
    <xf numFmtId="0" fontId="9" fillId="4" borderId="0" xfId="0" applyFont="1" applyFill="1" applyBorder="1" applyAlignment="1">
      <alignment horizontal="center" vertical="center"/>
    </xf>
    <xf numFmtId="49" fontId="16" fillId="5" borderId="20" xfId="17" applyNumberFormat="1" applyFont="1" applyFill="1" applyBorder="1" applyAlignment="1">
      <alignment horizontal="center" vertical="center"/>
    </xf>
    <xf numFmtId="49" fontId="0" fillId="5" borderId="23" xfId="0" applyNumberFormat="1" applyFont="1" applyFill="1" applyBorder="1" applyAlignment="1">
      <alignment horizontal="center" vertical="center"/>
    </xf>
    <xf numFmtId="9" fontId="16" fillId="0" borderId="20" xfId="15" applyFont="1" applyFill="1" applyBorder="1" applyAlignment="1">
      <alignment horizontal="center" vertical="center"/>
    </xf>
    <xf numFmtId="9" fontId="0" fillId="0" borderId="21" xfId="15" applyFont="1" applyFill="1" applyBorder="1" applyAlignment="1">
      <alignment horizontal="center" vertical="center"/>
    </xf>
    <xf numFmtId="0" fontId="0" fillId="5" borderId="56" xfId="0" applyFill="1" applyBorder="1" applyAlignment="1">
      <alignment horizontal="center" vertical="center"/>
    </xf>
    <xf numFmtId="49" fontId="16" fillId="5" borderId="32" xfId="17" applyNumberFormat="1" applyFont="1" applyFill="1" applyBorder="1" applyAlignment="1">
      <alignment horizontal="center" vertical="center"/>
    </xf>
    <xf numFmtId="49" fontId="0" fillId="5" borderId="63" xfId="0" applyNumberFormat="1" applyFont="1" applyFill="1" applyBorder="1" applyAlignment="1">
      <alignment horizontal="center" vertical="center"/>
    </xf>
    <xf numFmtId="9" fontId="16" fillId="0" borderId="32" xfId="15" applyFont="1" applyFill="1" applyBorder="1" applyAlignment="1">
      <alignment horizontal="center" vertical="center"/>
    </xf>
    <xf numFmtId="9" fontId="0" fillId="0" borderId="33" xfId="15" applyFont="1" applyFill="1" applyBorder="1" applyAlignment="1">
      <alignment horizontal="center" vertical="center"/>
    </xf>
    <xf numFmtId="49" fontId="16" fillId="0" borderId="8" xfId="17"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16" fillId="0" borderId="32" xfId="0" applyNumberFormat="1" applyFont="1" applyFill="1" applyBorder="1" applyAlignment="1">
      <alignment horizontal="center" vertical="center"/>
    </xf>
    <xf numFmtId="49" fontId="0" fillId="0" borderId="50" xfId="0" applyNumberFormat="1" applyFont="1" applyBorder="1" applyAlignment="1">
      <alignment horizontal="center" vertical="center"/>
    </xf>
    <xf numFmtId="49" fontId="16" fillId="5" borderId="8" xfId="17" applyNumberFormat="1" applyFont="1" applyFill="1" applyBorder="1" applyAlignment="1">
      <alignment horizontal="center" vertical="center"/>
    </xf>
    <xf numFmtId="49" fontId="0" fillId="5" borderId="9" xfId="0" applyNumberFormat="1" applyFont="1" applyFill="1" applyBorder="1" applyAlignment="1">
      <alignment horizontal="center" vertical="center"/>
    </xf>
    <xf numFmtId="49" fontId="16" fillId="5" borderId="32" xfId="0" applyNumberFormat="1" applyFont="1" applyFill="1" applyBorder="1" applyAlignment="1">
      <alignment horizontal="center" vertical="center"/>
    </xf>
    <xf numFmtId="0" fontId="0" fillId="4" borderId="8" xfId="0" applyFont="1" applyFill="1" applyBorder="1" applyAlignment="1">
      <alignment horizontal="center" vertical="center"/>
    </xf>
    <xf numFmtId="0" fontId="0" fillId="4" borderId="19" xfId="0" applyFont="1" applyFill="1" applyBorder="1" applyAlignment="1">
      <alignment horizontal="center" vertical="center"/>
    </xf>
    <xf numFmtId="0" fontId="11" fillId="4" borderId="54" xfId="0" applyFont="1" applyFill="1" applyBorder="1" applyAlignment="1">
      <alignment horizontal="center" vertical="center"/>
    </xf>
    <xf numFmtId="49" fontId="16" fillId="5" borderId="23" xfId="17" applyNumberFormat="1" applyFont="1" applyFill="1" applyBorder="1" applyAlignment="1">
      <alignment horizontal="center" vertical="center"/>
    </xf>
    <xf numFmtId="9" fontId="13" fillId="0" borderId="61" xfId="15" applyFont="1" applyFill="1" applyBorder="1" applyAlignment="1">
      <alignment horizontal="center" vertical="center"/>
    </xf>
    <xf numFmtId="0" fontId="0" fillId="4" borderId="20" xfId="0" applyFill="1" applyBorder="1" applyAlignment="1">
      <alignment horizontal="right" vertical="center"/>
    </xf>
    <xf numFmtId="0" fontId="0" fillId="4" borderId="23" xfId="0" applyFill="1" applyBorder="1" applyAlignment="1">
      <alignment horizontal="right" vertical="center"/>
    </xf>
    <xf numFmtId="0" fontId="0" fillId="4" borderId="5" xfId="0" applyFill="1" applyBorder="1" applyAlignment="1">
      <alignment horizontal="center" vertical="center"/>
    </xf>
    <xf numFmtId="1" fontId="13" fillId="7" borderId="91" xfId="0" applyNumberFormat="1" applyFont="1" applyFill="1" applyBorder="1" applyAlignment="1">
      <alignment horizontal="center" vertical="center"/>
    </xf>
    <xf numFmtId="1" fontId="13" fillId="7" borderId="92" xfId="0" applyNumberFormat="1" applyFont="1" applyFill="1" applyBorder="1" applyAlignment="1">
      <alignment horizontal="center" vertical="center"/>
    </xf>
    <xf numFmtId="1" fontId="13" fillId="7" borderId="93" xfId="0" applyNumberFormat="1" applyFont="1" applyFill="1" applyBorder="1" applyAlignment="1">
      <alignment horizontal="center" vertical="center"/>
    </xf>
    <xf numFmtId="1" fontId="16" fillId="7" borderId="111" xfId="0" applyNumberFormat="1" applyFont="1" applyFill="1" applyBorder="1" applyAlignment="1">
      <alignment horizontal="center" vertical="center"/>
    </xf>
    <xf numFmtId="1" fontId="16" fillId="7" borderId="112" xfId="0" applyNumberFormat="1" applyFont="1" applyFill="1" applyBorder="1" applyAlignment="1">
      <alignment horizontal="center" vertical="center"/>
    </xf>
    <xf numFmtId="1" fontId="16" fillId="7" borderId="113" xfId="0" applyNumberFormat="1" applyFont="1" applyFill="1" applyBorder="1" applyAlignment="1">
      <alignment horizontal="center" vertical="center"/>
    </xf>
    <xf numFmtId="9" fontId="9" fillId="0" borderId="57" xfId="15" applyNumberFormat="1" applyFont="1" applyFill="1" applyBorder="1" applyAlignment="1">
      <alignment horizontal="center" vertical="center"/>
    </xf>
    <xf numFmtId="9" fontId="9" fillId="0" borderId="45" xfId="15" applyNumberFormat="1" applyFont="1" applyFill="1" applyBorder="1" applyAlignment="1">
      <alignment horizontal="center" vertical="center"/>
    </xf>
    <xf numFmtId="9" fontId="9" fillId="0" borderId="25" xfId="15" applyNumberFormat="1" applyFont="1" applyFill="1" applyBorder="1" applyAlignment="1">
      <alignment horizontal="center" vertical="center"/>
    </xf>
    <xf numFmtId="9" fontId="9" fillId="0" borderId="6" xfId="15" applyNumberFormat="1" applyFont="1" applyFill="1" applyBorder="1" applyAlignment="1">
      <alignment horizontal="center" vertical="center"/>
    </xf>
    <xf numFmtId="9" fontId="9" fillId="0" borderId="31" xfId="15" applyNumberFormat="1" applyFont="1" applyFill="1" applyBorder="1" applyAlignment="1">
      <alignment horizontal="center" vertical="center"/>
    </xf>
    <xf numFmtId="9" fontId="9" fillId="0" borderId="24" xfId="15" applyNumberFormat="1" applyFont="1" applyFill="1" applyBorder="1" applyAlignment="1">
      <alignment horizontal="center" vertical="center"/>
    </xf>
    <xf numFmtId="9" fontId="9" fillId="0" borderId="37" xfId="15" applyNumberFormat="1" applyFont="1" applyFill="1" applyBorder="1" applyAlignment="1">
      <alignment horizontal="center" vertical="center"/>
    </xf>
    <xf numFmtId="186" fontId="12" fillId="5" borderId="32" xfId="0" applyNumberFormat="1" applyFont="1" applyFill="1" applyBorder="1" applyAlignment="1">
      <alignment horizontal="center" vertical="center"/>
    </xf>
    <xf numFmtId="186" fontId="12" fillId="5" borderId="63" xfId="0" applyNumberFormat="1" applyFont="1" applyFill="1" applyBorder="1" applyAlignment="1">
      <alignment horizontal="center" vertical="center"/>
    </xf>
    <xf numFmtId="186" fontId="12" fillId="5" borderId="35" xfId="0" applyNumberFormat="1" applyFont="1" applyFill="1" applyBorder="1" applyAlignment="1">
      <alignment horizontal="center" vertical="center"/>
    </xf>
    <xf numFmtId="186" fontId="12" fillId="5" borderId="29" xfId="0" applyNumberFormat="1" applyFont="1" applyFill="1" applyBorder="1" applyAlignment="1">
      <alignment horizontal="center" vertical="center"/>
    </xf>
    <xf numFmtId="9" fontId="9" fillId="0" borderId="25" xfId="15" applyNumberFormat="1" applyFont="1" applyFill="1" applyBorder="1" applyAlignment="1" quotePrefix="1">
      <alignment horizontal="center" vertical="center"/>
    </xf>
    <xf numFmtId="9" fontId="9" fillId="0" borderId="6" xfId="15" applyNumberFormat="1" applyFont="1" applyFill="1" applyBorder="1" applyAlignment="1" quotePrefix="1">
      <alignment horizontal="center" vertical="center"/>
    </xf>
    <xf numFmtId="9" fontId="9" fillId="0" borderId="31" xfId="15" applyNumberFormat="1" applyFont="1" applyFill="1" applyBorder="1" applyAlignment="1" quotePrefix="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43"/>
  <sheetViews>
    <sheetView tabSelected="1" zoomScale="75" zoomScaleNormal="75" workbookViewId="0" topLeftCell="A1">
      <selection activeCell="D23" sqref="D23"/>
    </sheetView>
  </sheetViews>
  <sheetFormatPr defaultColWidth="9.00390625" defaultRowHeight="13.5"/>
  <cols>
    <col min="4" max="4" width="36.875" style="0" customWidth="1"/>
    <col min="5" max="5" width="4.00390625" style="0" bestFit="1" customWidth="1"/>
    <col min="8" max="8" width="30.875" style="0" customWidth="1"/>
    <col min="9" max="9" width="4.00390625" style="0" bestFit="1" customWidth="1"/>
  </cols>
  <sheetData>
    <row r="1" spans="1:15" ht="14.25">
      <c r="A1" s="996" t="s">
        <v>8</v>
      </c>
      <c r="B1" s="996"/>
      <c r="C1" s="996"/>
      <c r="D1" s="996"/>
      <c r="E1" s="996"/>
      <c r="F1" s="996"/>
      <c r="G1" s="996"/>
      <c r="H1" s="996"/>
      <c r="I1" s="996"/>
      <c r="J1" s="996"/>
      <c r="K1" s="996"/>
      <c r="L1" s="1"/>
      <c r="M1" s="1"/>
      <c r="N1" s="1"/>
      <c r="O1" s="1"/>
    </row>
    <row r="2" spans="1:15" ht="13.5">
      <c r="A2" s="2"/>
      <c r="B2" s="2"/>
      <c r="C2" s="2"/>
      <c r="D2" s="2"/>
      <c r="E2" s="2"/>
      <c r="F2" s="2"/>
      <c r="G2" s="2"/>
      <c r="H2" s="2"/>
      <c r="I2" s="2"/>
      <c r="J2" s="2"/>
      <c r="K2" s="2"/>
      <c r="L2" s="2"/>
      <c r="M2" s="2"/>
      <c r="N2" s="2"/>
      <c r="O2" s="2"/>
    </row>
    <row r="3" spans="1:15" ht="13.5">
      <c r="A3" s="2"/>
      <c r="B3" s="2"/>
      <c r="C3" s="3" t="s">
        <v>9</v>
      </c>
      <c r="D3" s="2"/>
      <c r="E3" s="2"/>
      <c r="F3" s="2"/>
      <c r="G3" s="2"/>
      <c r="H3" s="2"/>
      <c r="I3" s="2"/>
      <c r="J3" s="2"/>
      <c r="K3" s="2"/>
      <c r="L3" s="2"/>
      <c r="M3" s="2"/>
      <c r="N3" s="2"/>
      <c r="O3" s="2"/>
    </row>
    <row r="4" spans="1:15" ht="13.5">
      <c r="A4" s="2"/>
      <c r="B4" s="2"/>
      <c r="C4" s="2"/>
      <c r="D4" s="4" t="s">
        <v>10</v>
      </c>
      <c r="E4" s="2" t="s">
        <v>11</v>
      </c>
      <c r="F4" s="5">
        <v>2</v>
      </c>
      <c r="G4" s="2"/>
      <c r="H4" s="2" t="s">
        <v>19</v>
      </c>
      <c r="I4" s="2" t="s">
        <v>33</v>
      </c>
      <c r="J4" s="5">
        <v>11</v>
      </c>
      <c r="K4" s="2"/>
      <c r="L4" s="2"/>
      <c r="M4" s="2"/>
      <c r="N4" s="2"/>
      <c r="O4" s="2"/>
    </row>
    <row r="5" spans="1:15" ht="13.5">
      <c r="A5" s="2"/>
      <c r="B5" s="2"/>
      <c r="C5" s="2"/>
      <c r="D5" s="4" t="s">
        <v>14</v>
      </c>
      <c r="E5" s="2" t="s">
        <v>15</v>
      </c>
      <c r="F5" s="5">
        <v>3</v>
      </c>
      <c r="G5" s="2"/>
      <c r="H5" s="2" t="s">
        <v>24</v>
      </c>
      <c r="I5" s="2" t="s">
        <v>13</v>
      </c>
      <c r="J5" s="5">
        <v>12</v>
      </c>
      <c r="M5" s="2"/>
      <c r="N5" s="2"/>
      <c r="O5" s="2"/>
    </row>
    <row r="6" spans="1:15" ht="13.5">
      <c r="A6" s="2"/>
      <c r="B6" s="2"/>
      <c r="C6" s="2"/>
      <c r="D6" s="2" t="s">
        <v>18</v>
      </c>
      <c r="E6" s="2" t="s">
        <v>11</v>
      </c>
      <c r="F6" s="5">
        <v>4</v>
      </c>
      <c r="G6" s="2"/>
      <c r="H6" s="2" t="s">
        <v>30</v>
      </c>
      <c r="I6" s="2" t="s">
        <v>17</v>
      </c>
      <c r="J6" s="5">
        <v>13</v>
      </c>
      <c r="K6" s="2"/>
      <c r="L6" s="2"/>
      <c r="M6" s="2"/>
      <c r="N6" s="2"/>
      <c r="O6" s="2"/>
    </row>
    <row r="7" spans="1:15" ht="13.5">
      <c r="A7" s="2"/>
      <c r="B7" s="2"/>
      <c r="C7" s="2"/>
      <c r="D7" s="2" t="s">
        <v>20</v>
      </c>
      <c r="E7" s="2" t="s">
        <v>21</v>
      </c>
      <c r="F7" s="5">
        <v>5</v>
      </c>
      <c r="G7" s="2"/>
      <c r="H7" s="2" t="s">
        <v>36</v>
      </c>
      <c r="I7" s="2" t="s">
        <v>13</v>
      </c>
      <c r="J7" s="5">
        <v>14</v>
      </c>
      <c r="K7" s="2"/>
      <c r="L7" s="2"/>
      <c r="M7" s="2"/>
      <c r="N7" s="2"/>
      <c r="O7" s="2"/>
    </row>
    <row r="8" spans="1:15" ht="13.5">
      <c r="A8" s="2"/>
      <c r="B8" s="2"/>
      <c r="C8" s="2"/>
      <c r="D8" s="2" t="s">
        <v>23</v>
      </c>
      <c r="E8" s="2" t="s">
        <v>17</v>
      </c>
      <c r="F8" s="5">
        <v>6</v>
      </c>
      <c r="G8" s="2"/>
      <c r="H8" s="2" t="s">
        <v>37</v>
      </c>
      <c r="I8" s="2" t="s">
        <v>17</v>
      </c>
      <c r="J8" s="5">
        <v>15</v>
      </c>
      <c r="K8" s="2"/>
      <c r="L8" s="2"/>
      <c r="M8" s="2"/>
      <c r="N8" s="2"/>
      <c r="O8" s="2"/>
    </row>
    <row r="9" spans="1:15" ht="13.5">
      <c r="A9" s="2"/>
      <c r="B9" s="2"/>
      <c r="C9" s="2"/>
      <c r="D9" s="2" t="s">
        <v>25</v>
      </c>
      <c r="E9" s="2" t="s">
        <v>26</v>
      </c>
      <c r="F9" s="5">
        <v>7</v>
      </c>
      <c r="G9" s="2"/>
      <c r="H9" s="2" t="s">
        <v>16</v>
      </c>
      <c r="I9" s="2" t="s">
        <v>13</v>
      </c>
      <c r="J9" s="5">
        <v>16</v>
      </c>
      <c r="K9" s="2"/>
      <c r="L9" s="2"/>
      <c r="M9" s="2"/>
      <c r="N9" s="2"/>
      <c r="O9" s="2"/>
    </row>
    <row r="10" spans="1:15" ht="13.5">
      <c r="A10" s="2"/>
      <c r="B10" s="2"/>
      <c r="C10" s="2"/>
      <c r="D10" s="2" t="s">
        <v>28</v>
      </c>
      <c r="E10" s="2" t="s">
        <v>29</v>
      </c>
      <c r="F10" s="5">
        <v>8</v>
      </c>
      <c r="G10" s="2"/>
      <c r="H10" s="2" t="s">
        <v>22</v>
      </c>
      <c r="I10" s="2" t="s">
        <v>17</v>
      </c>
      <c r="J10" s="5">
        <v>17</v>
      </c>
      <c r="L10" s="2"/>
      <c r="M10" s="2"/>
      <c r="N10" s="2"/>
      <c r="O10" s="2"/>
    </row>
    <row r="11" spans="1:15" ht="13.5">
      <c r="A11" s="2"/>
      <c r="B11" s="2"/>
      <c r="C11" s="2"/>
      <c r="D11" s="2" t="s">
        <v>34</v>
      </c>
      <c r="E11" s="2" t="s">
        <v>31</v>
      </c>
      <c r="F11" s="5">
        <v>9</v>
      </c>
      <c r="G11" s="2"/>
      <c r="H11" s="2" t="s">
        <v>27</v>
      </c>
      <c r="I11" s="2" t="s">
        <v>13</v>
      </c>
      <c r="J11" s="5">
        <v>18</v>
      </c>
      <c r="L11" s="2"/>
      <c r="M11" s="2"/>
      <c r="N11" s="2"/>
      <c r="O11" s="2"/>
    </row>
    <row r="12" spans="1:15" ht="13.5">
      <c r="A12" s="2"/>
      <c r="B12" s="2"/>
      <c r="C12" s="2"/>
      <c r="D12" s="2" t="s">
        <v>12</v>
      </c>
      <c r="E12" s="2" t="s">
        <v>35</v>
      </c>
      <c r="F12" s="5">
        <v>10</v>
      </c>
      <c r="G12" s="2"/>
      <c r="H12" s="2" t="s">
        <v>32</v>
      </c>
      <c r="I12" s="2" t="s">
        <v>33</v>
      </c>
      <c r="J12" s="5">
        <v>19</v>
      </c>
      <c r="L12" s="2"/>
      <c r="M12" s="2"/>
      <c r="N12" s="2"/>
      <c r="O12" s="2"/>
    </row>
    <row r="13" spans="1:15" ht="13.5">
      <c r="A13" s="2"/>
      <c r="B13" s="2"/>
      <c r="C13" s="2"/>
      <c r="G13" s="2"/>
      <c r="H13" s="2" t="s">
        <v>38</v>
      </c>
      <c r="I13" s="2" t="s">
        <v>26</v>
      </c>
      <c r="J13" s="5">
        <v>20</v>
      </c>
      <c r="L13" s="2"/>
      <c r="M13" s="2"/>
      <c r="N13" s="2"/>
      <c r="O13" s="2"/>
    </row>
    <row r="14" spans="1:15" ht="13.5">
      <c r="A14" s="2"/>
      <c r="B14" s="2"/>
      <c r="C14" s="2"/>
      <c r="D14" s="2"/>
      <c r="E14" s="2"/>
      <c r="F14" s="5"/>
      <c r="G14" s="2"/>
      <c r="H14" s="2"/>
      <c r="I14" s="2"/>
      <c r="J14" s="2"/>
      <c r="K14" s="2"/>
      <c r="L14" s="2"/>
      <c r="M14" s="2"/>
      <c r="N14" s="2"/>
      <c r="O14" s="2"/>
    </row>
    <row r="15" spans="1:15" ht="13.5">
      <c r="A15" s="2"/>
      <c r="B15" s="2"/>
      <c r="C15" s="2"/>
      <c r="D15" s="2"/>
      <c r="E15" s="2"/>
      <c r="F15" s="2"/>
      <c r="G15" s="2"/>
      <c r="H15" s="2"/>
      <c r="I15" s="2"/>
      <c r="J15" s="2"/>
      <c r="K15" s="2"/>
      <c r="L15" s="2"/>
      <c r="M15" s="2"/>
      <c r="N15" s="2"/>
      <c r="O15" s="2"/>
    </row>
    <row r="16" spans="1:15" ht="13.5">
      <c r="A16" s="2"/>
      <c r="B16" s="2"/>
      <c r="C16" s="3" t="s">
        <v>40</v>
      </c>
      <c r="D16" s="2"/>
      <c r="E16" s="2"/>
      <c r="F16" s="2"/>
      <c r="G16" s="2"/>
      <c r="H16" s="2"/>
      <c r="I16" s="2"/>
      <c r="J16" s="2"/>
      <c r="K16" s="2"/>
      <c r="L16" s="2"/>
      <c r="M16" s="2"/>
      <c r="N16" s="2"/>
      <c r="O16" s="2"/>
    </row>
    <row r="17" spans="3:10" ht="13.5">
      <c r="C17" s="2"/>
      <c r="D17" s="4" t="s">
        <v>10</v>
      </c>
      <c r="E17" s="2" t="s">
        <v>33</v>
      </c>
      <c r="F17" s="5">
        <v>21</v>
      </c>
      <c r="G17" s="2"/>
      <c r="H17" s="2" t="s">
        <v>19</v>
      </c>
      <c r="I17" s="2" t="s">
        <v>13</v>
      </c>
      <c r="J17" s="966">
        <v>31</v>
      </c>
    </row>
    <row r="18" spans="3:10" ht="13.5">
      <c r="C18" s="2"/>
      <c r="D18" s="4" t="s">
        <v>14</v>
      </c>
      <c r="E18" s="2" t="s">
        <v>39</v>
      </c>
      <c r="F18" s="5">
        <v>22</v>
      </c>
      <c r="G18" s="2"/>
      <c r="H18" s="2" t="s">
        <v>24</v>
      </c>
      <c r="I18" s="2" t="s">
        <v>17</v>
      </c>
      <c r="J18" s="5">
        <v>32</v>
      </c>
    </row>
    <row r="19" spans="3:10" ht="13.5">
      <c r="C19" s="2"/>
      <c r="D19" s="2" t="s">
        <v>18</v>
      </c>
      <c r="E19" s="2" t="s">
        <v>17</v>
      </c>
      <c r="F19" s="5">
        <v>23</v>
      </c>
      <c r="G19" s="2"/>
      <c r="H19" s="2" t="s">
        <v>30</v>
      </c>
      <c r="I19" s="2" t="s">
        <v>13</v>
      </c>
      <c r="J19" s="5">
        <v>33</v>
      </c>
    </row>
    <row r="20" spans="3:10" ht="13.5">
      <c r="C20" s="2"/>
      <c r="D20" s="2" t="s">
        <v>20</v>
      </c>
      <c r="E20" s="2" t="s">
        <v>21</v>
      </c>
      <c r="F20" s="5">
        <v>24</v>
      </c>
      <c r="G20" s="2"/>
      <c r="H20" s="2" t="s">
        <v>36</v>
      </c>
      <c r="I20" s="2" t="s">
        <v>17</v>
      </c>
      <c r="J20" s="5">
        <v>34</v>
      </c>
    </row>
    <row r="21" spans="3:10" ht="13.5">
      <c r="C21" s="2"/>
      <c r="D21" s="2" t="s">
        <v>23</v>
      </c>
      <c r="E21" s="2" t="s">
        <v>41</v>
      </c>
      <c r="F21" s="5">
        <v>25</v>
      </c>
      <c r="G21" s="2"/>
      <c r="H21" s="2" t="s">
        <v>37</v>
      </c>
      <c r="I21" s="2" t="s">
        <v>13</v>
      </c>
      <c r="J21" s="5">
        <v>35</v>
      </c>
    </row>
    <row r="22" spans="3:10" ht="13.5">
      <c r="C22" s="2"/>
      <c r="D22" s="2" t="s">
        <v>25</v>
      </c>
      <c r="E22" s="2" t="s">
        <v>26</v>
      </c>
      <c r="F22" s="5">
        <v>26</v>
      </c>
      <c r="G22" s="2"/>
      <c r="H22" s="2" t="s">
        <v>16</v>
      </c>
      <c r="I22" s="2" t="s">
        <v>17</v>
      </c>
      <c r="J22" s="5">
        <v>36</v>
      </c>
    </row>
    <row r="23" spans="3:10" ht="13.5">
      <c r="C23" s="2"/>
      <c r="D23" s="2" t="s">
        <v>28</v>
      </c>
      <c r="E23" s="2" t="s">
        <v>42</v>
      </c>
      <c r="F23" s="5">
        <v>27</v>
      </c>
      <c r="G23" s="2"/>
      <c r="H23" s="2" t="s">
        <v>22</v>
      </c>
      <c r="I23" s="2" t="s">
        <v>13</v>
      </c>
      <c r="J23" s="5">
        <v>37</v>
      </c>
    </row>
    <row r="24" spans="3:10" ht="13.5">
      <c r="C24" s="2"/>
      <c r="D24" s="2" t="s">
        <v>318</v>
      </c>
      <c r="E24" s="2" t="s">
        <v>43</v>
      </c>
      <c r="F24" s="5">
        <v>28</v>
      </c>
      <c r="G24" s="2"/>
      <c r="H24" s="2" t="s">
        <v>27</v>
      </c>
      <c r="I24" s="2" t="s">
        <v>17</v>
      </c>
      <c r="J24" s="5">
        <v>38</v>
      </c>
    </row>
    <row r="25" spans="3:10" ht="13.5">
      <c r="C25" s="2"/>
      <c r="D25" s="2" t="s">
        <v>34</v>
      </c>
      <c r="E25" s="2" t="s">
        <v>13</v>
      </c>
      <c r="F25" s="5">
        <v>29</v>
      </c>
      <c r="G25" s="2"/>
      <c r="H25" s="2" t="s">
        <v>32</v>
      </c>
      <c r="I25" s="2" t="s">
        <v>44</v>
      </c>
      <c r="J25" s="5">
        <v>39</v>
      </c>
    </row>
    <row r="26" spans="3:10" ht="13.5">
      <c r="C26" s="2"/>
      <c r="D26" s="2" t="s">
        <v>12</v>
      </c>
      <c r="E26" s="2" t="s">
        <v>17</v>
      </c>
      <c r="F26" s="5">
        <v>30</v>
      </c>
      <c r="G26" s="2"/>
      <c r="H26" s="2" t="s">
        <v>38</v>
      </c>
      <c r="I26" s="2" t="s">
        <v>39</v>
      </c>
      <c r="J26" s="5">
        <v>40</v>
      </c>
    </row>
    <row r="27" spans="3:10" ht="13.5">
      <c r="C27" s="2"/>
      <c r="D27" s="2"/>
      <c r="E27" s="2"/>
      <c r="F27" s="2"/>
      <c r="G27" s="2"/>
      <c r="H27" s="2"/>
      <c r="I27" s="2"/>
      <c r="J27" s="2"/>
    </row>
    <row r="28" spans="3:10" ht="13.5">
      <c r="C28" s="2"/>
      <c r="D28" s="2"/>
      <c r="E28" s="2"/>
      <c r="F28" s="2"/>
      <c r="G28" s="2"/>
      <c r="H28" s="2"/>
      <c r="I28" s="2"/>
      <c r="J28" s="2"/>
    </row>
    <row r="29" spans="3:10" ht="13.5">
      <c r="C29" s="6" t="s">
        <v>45</v>
      </c>
      <c r="D29" s="2"/>
      <c r="E29" s="2"/>
      <c r="F29" s="2"/>
      <c r="G29" s="2"/>
      <c r="H29" s="2"/>
      <c r="I29" s="2"/>
      <c r="J29" s="2"/>
    </row>
    <row r="30" spans="3:10" ht="13.5">
      <c r="C30" s="4" t="s">
        <v>46</v>
      </c>
      <c r="D30" s="2"/>
      <c r="E30" s="2"/>
      <c r="F30" s="2"/>
      <c r="G30" s="2"/>
      <c r="H30" s="2"/>
      <c r="I30" s="2"/>
      <c r="J30" s="2"/>
    </row>
    <row r="31" spans="3:10" ht="13.5">
      <c r="C31" s="4" t="s">
        <v>47</v>
      </c>
      <c r="D31" s="2"/>
      <c r="E31" s="2"/>
      <c r="F31" s="2"/>
      <c r="G31" s="2"/>
      <c r="H31" s="2"/>
      <c r="I31" s="2"/>
      <c r="J31" s="2"/>
    </row>
    <row r="32" spans="3:10" ht="13.5">
      <c r="C32" s="4" t="s">
        <v>48</v>
      </c>
      <c r="D32" s="2"/>
      <c r="E32" s="2"/>
      <c r="F32" s="2"/>
      <c r="G32" s="2"/>
      <c r="H32" s="2"/>
      <c r="I32" s="2"/>
      <c r="J32" s="2"/>
    </row>
    <row r="33" spans="1:10" ht="13.5">
      <c r="A33" s="2"/>
      <c r="B33" s="2"/>
      <c r="C33" s="4" t="s">
        <v>49</v>
      </c>
      <c r="D33" s="2"/>
      <c r="E33" s="2"/>
      <c r="F33" s="2"/>
      <c r="G33" s="2"/>
      <c r="H33" s="2"/>
      <c r="I33" s="2"/>
      <c r="J33" s="2"/>
    </row>
    <row r="34" spans="1:10" ht="13.5">
      <c r="A34" s="2"/>
      <c r="B34" s="2"/>
      <c r="C34" s="4" t="s">
        <v>50</v>
      </c>
      <c r="D34" s="2"/>
      <c r="E34" s="2"/>
      <c r="F34" s="2"/>
      <c r="G34" s="2"/>
      <c r="H34" s="2"/>
      <c r="I34" s="2"/>
      <c r="J34" s="2"/>
    </row>
    <row r="35" spans="1:10" ht="13.5">
      <c r="A35" s="2"/>
      <c r="B35" s="2"/>
      <c r="C35" s="2"/>
      <c r="D35" s="2"/>
      <c r="E35" s="2"/>
      <c r="F35" s="2"/>
      <c r="G35" s="2"/>
      <c r="H35" s="2"/>
      <c r="I35" s="2"/>
      <c r="J35" s="2"/>
    </row>
    <row r="37" spans="1:10" ht="13.5">
      <c r="A37" s="7" t="s">
        <v>7</v>
      </c>
      <c r="B37" s="4"/>
      <c r="C37" s="8"/>
      <c r="D37" s="8"/>
      <c r="E37" s="8"/>
      <c r="F37" s="8"/>
      <c r="G37" s="4"/>
      <c r="H37" s="4"/>
      <c r="I37" s="4"/>
      <c r="J37" s="2"/>
    </row>
    <row r="38" spans="1:10" ht="13.5">
      <c r="A38" s="8">
        <v>1</v>
      </c>
      <c r="B38" s="8" t="s">
        <v>51</v>
      </c>
      <c r="C38" s="4"/>
      <c r="D38" s="8"/>
      <c r="E38" s="8"/>
      <c r="F38" s="8"/>
      <c r="G38" s="4"/>
      <c r="H38" s="4"/>
      <c r="I38" s="4"/>
      <c r="J38" s="4"/>
    </row>
    <row r="39" spans="1:10" ht="13.5">
      <c r="A39" s="8">
        <v>2</v>
      </c>
      <c r="B39" s="8" t="s">
        <v>52</v>
      </c>
      <c r="C39" s="4"/>
      <c r="D39" s="8"/>
      <c r="E39" s="8"/>
      <c r="F39" s="8"/>
      <c r="G39" s="4"/>
      <c r="H39" s="4"/>
      <c r="I39" s="4"/>
      <c r="J39" s="4"/>
    </row>
    <row r="40" spans="1:10" ht="28.5" customHeight="1">
      <c r="A40" s="8">
        <v>3</v>
      </c>
      <c r="B40" s="995" t="s">
        <v>53</v>
      </c>
      <c r="C40" s="995"/>
      <c r="D40" s="995"/>
      <c r="E40" s="995"/>
      <c r="F40" s="995"/>
      <c r="G40" s="995"/>
      <c r="H40" s="995"/>
      <c r="I40" s="995"/>
      <c r="J40" s="995"/>
    </row>
    <row r="41" spans="1:10" ht="13.5">
      <c r="A41" s="8"/>
      <c r="B41" s="997" t="s">
        <v>54</v>
      </c>
      <c r="C41" s="997"/>
      <c r="D41" s="997"/>
      <c r="E41" s="997"/>
      <c r="F41" s="997"/>
      <c r="G41" s="997"/>
      <c r="H41" s="997"/>
      <c r="I41" s="997"/>
      <c r="J41" s="997"/>
    </row>
    <row r="42" spans="1:10" ht="25.5" customHeight="1">
      <c r="A42" s="8"/>
      <c r="B42" s="995" t="s">
        <v>55</v>
      </c>
      <c r="C42" s="995"/>
      <c r="D42" s="995"/>
      <c r="E42" s="995"/>
      <c r="F42" s="995"/>
      <c r="G42" s="995"/>
      <c r="H42" s="995"/>
      <c r="I42" s="995"/>
      <c r="J42" s="995"/>
    </row>
    <row r="43" spans="1:10" ht="13.5">
      <c r="A43" s="8">
        <v>4</v>
      </c>
      <c r="B43" s="8" t="s">
        <v>56</v>
      </c>
      <c r="C43" s="8"/>
      <c r="D43" s="8"/>
      <c r="E43" s="8"/>
      <c r="F43" s="8"/>
      <c r="G43" s="4"/>
      <c r="H43" s="4"/>
      <c r="I43" s="4"/>
      <c r="J43" s="4"/>
    </row>
  </sheetData>
  <mergeCells count="4">
    <mergeCell ref="B42:J42"/>
    <mergeCell ref="A1:K1"/>
    <mergeCell ref="B40:J40"/>
    <mergeCell ref="B41:J41"/>
  </mergeCells>
  <printOptions/>
  <pageMargins left="0.75" right="0.75" top="0.38" bottom="0.4" header="0.28" footer="0.28"/>
  <pageSetup fitToHeight="1" fitToWidth="1" horizontalDpi="600" verticalDpi="600" orientation="landscape" paperSize="9" scale="94" r:id="rId1"/>
  <headerFooter alignWithMargins="0">
    <oddFooter>&amp;C&amp;P / &amp;N ページ</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M30"/>
  <sheetViews>
    <sheetView zoomScale="75" zoomScaleNormal="75" workbookViewId="0" topLeftCell="A5">
      <selection activeCell="G19" sqref="G19:G22"/>
    </sheetView>
  </sheetViews>
  <sheetFormatPr defaultColWidth="9.00390625" defaultRowHeight="13.5"/>
  <cols>
    <col min="1" max="13" width="10.50390625" style="0" customWidth="1"/>
  </cols>
  <sheetData>
    <row r="1" ht="19.5" customHeight="1"/>
    <row r="2" spans="1:13" ht="19.5" customHeight="1" thickBot="1">
      <c r="A2" s="9"/>
      <c r="B2" s="9"/>
      <c r="C2" s="9"/>
      <c r="D2" s="9"/>
      <c r="E2" s="9"/>
      <c r="F2" s="9"/>
      <c r="G2" s="9"/>
      <c r="H2" s="9"/>
      <c r="I2" s="11"/>
      <c r="J2" s="11"/>
      <c r="K2" s="11"/>
      <c r="L2" s="11"/>
      <c r="M2" s="10" t="s">
        <v>57</v>
      </c>
    </row>
    <row r="3" spans="1:13" ht="19.5" customHeight="1">
      <c r="A3" s="12" t="s">
        <v>156</v>
      </c>
      <c r="B3" s="308"/>
      <c r="C3" s="1015" t="s">
        <v>59</v>
      </c>
      <c r="D3" s="1016"/>
      <c r="E3" s="1008" t="s">
        <v>60</v>
      </c>
      <c r="F3" s="1017"/>
      <c r="G3" s="62"/>
      <c r="H3" s="1008" t="s">
        <v>59</v>
      </c>
      <c r="I3" s="1009"/>
      <c r="J3" s="15"/>
      <c r="K3" s="994" t="s">
        <v>59</v>
      </c>
      <c r="L3" s="1009"/>
      <c r="M3" s="15"/>
    </row>
    <row r="4" spans="1:13" ht="19.5" customHeight="1">
      <c r="A4" s="1058" t="s">
        <v>176</v>
      </c>
      <c r="B4" s="1059"/>
      <c r="C4" s="1018" t="s">
        <v>61</v>
      </c>
      <c r="D4" s="1019"/>
      <c r="E4" s="1010" t="s">
        <v>61</v>
      </c>
      <c r="F4" s="1020"/>
      <c r="G4" s="18" t="s">
        <v>62</v>
      </c>
      <c r="H4" s="1010" t="s">
        <v>63</v>
      </c>
      <c r="I4" s="1005"/>
      <c r="J4" s="19" t="s">
        <v>64</v>
      </c>
      <c r="K4" s="1023" t="s">
        <v>65</v>
      </c>
      <c r="L4" s="1005"/>
      <c r="M4" s="19" t="s">
        <v>66</v>
      </c>
    </row>
    <row r="5" spans="1:13" ht="19.5" customHeight="1">
      <c r="A5" s="148"/>
      <c r="B5" s="309"/>
      <c r="C5" s="20"/>
      <c r="D5" s="21"/>
      <c r="E5" s="22"/>
      <c r="F5" s="23"/>
      <c r="G5" s="18" t="s">
        <v>67</v>
      </c>
      <c r="H5" s="1004" t="s">
        <v>86</v>
      </c>
      <c r="I5" s="1005"/>
      <c r="J5" s="19" t="s">
        <v>69</v>
      </c>
      <c r="K5" s="1042" t="s">
        <v>70</v>
      </c>
      <c r="L5" s="1005"/>
      <c r="M5" s="19" t="s">
        <v>69</v>
      </c>
    </row>
    <row r="6" spans="1:13" ht="19.5" customHeight="1" thickBot="1">
      <c r="A6" s="310"/>
      <c r="B6" s="294"/>
      <c r="C6" s="26" t="s">
        <v>71</v>
      </c>
      <c r="D6" s="27" t="s">
        <v>72</v>
      </c>
      <c r="E6" s="28" t="s">
        <v>71</v>
      </c>
      <c r="F6" s="29" t="s">
        <v>72</v>
      </c>
      <c r="G6" s="30"/>
      <c r="H6" s="32" t="s">
        <v>71</v>
      </c>
      <c r="I6" s="31" t="s">
        <v>72</v>
      </c>
      <c r="J6" s="33"/>
      <c r="K6" s="311" t="s">
        <v>71</v>
      </c>
      <c r="L6" s="31" t="s">
        <v>72</v>
      </c>
      <c r="M6" s="33"/>
    </row>
    <row r="7" spans="1:13" ht="19.5" customHeight="1" thickTop="1">
      <c r="A7" s="312" t="s">
        <v>158</v>
      </c>
      <c r="B7" s="296"/>
      <c r="C7" s="36">
        <v>475</v>
      </c>
      <c r="D7" s="50">
        <v>0.533779835483436</v>
      </c>
      <c r="E7" s="313">
        <v>431.17</v>
      </c>
      <c r="F7" s="179">
        <v>0.5432747432747433</v>
      </c>
      <c r="G7" s="181">
        <v>1.1016536400955539</v>
      </c>
      <c r="H7" s="39">
        <v>490</v>
      </c>
      <c r="I7" s="141">
        <v>0.5536723163841808</v>
      </c>
      <c r="J7" s="126">
        <v>0.9693877551020408</v>
      </c>
      <c r="K7" s="314">
        <v>485</v>
      </c>
      <c r="L7" s="141">
        <v>0.5418994413407822</v>
      </c>
      <c r="M7" s="126">
        <v>0.979381443298969</v>
      </c>
    </row>
    <row r="8" spans="1:13" ht="19.5" customHeight="1" thickBot="1">
      <c r="A8" s="283" t="s">
        <v>159</v>
      </c>
      <c r="B8" s="315"/>
      <c r="C8" s="152">
        <v>415</v>
      </c>
      <c r="D8" s="153">
        <v>0.4663550141592125</v>
      </c>
      <c r="E8" s="154">
        <v>363</v>
      </c>
      <c r="F8" s="155">
        <v>0.4573804573804574</v>
      </c>
      <c r="G8" s="138">
        <v>1.143250688705234</v>
      </c>
      <c r="H8" s="154">
        <v>395</v>
      </c>
      <c r="I8" s="155">
        <v>0.4463276836158192</v>
      </c>
      <c r="J8" s="138">
        <v>1.0506329113924051</v>
      </c>
      <c r="K8" s="157">
        <v>410</v>
      </c>
      <c r="L8" s="155">
        <v>0.4581005586592179</v>
      </c>
      <c r="M8" s="138">
        <v>1.0121951219512195</v>
      </c>
    </row>
    <row r="9" spans="1:13" ht="19.5" customHeight="1" thickTop="1">
      <c r="A9" s="139"/>
      <c r="B9" s="140" t="s">
        <v>101</v>
      </c>
      <c r="C9" s="36">
        <v>104.6</v>
      </c>
      <c r="D9" s="50">
        <v>0.11754393850856294</v>
      </c>
      <c r="E9" s="39">
        <v>116.45</v>
      </c>
      <c r="F9" s="141">
        <v>0.14672714672714673</v>
      </c>
      <c r="G9" s="126">
        <v>0.8982395878059252</v>
      </c>
      <c r="H9" s="39">
        <v>120</v>
      </c>
      <c r="I9" s="141">
        <v>0.13559322033898305</v>
      </c>
      <c r="J9" s="126">
        <v>0.8716666666666666</v>
      </c>
      <c r="K9" s="144">
        <v>106.8</v>
      </c>
      <c r="L9" s="141">
        <v>0.11932960893854748</v>
      </c>
      <c r="M9" s="126">
        <v>0.9794007490636704</v>
      </c>
    </row>
    <row r="10" spans="1:13" ht="19.5" customHeight="1">
      <c r="A10" s="145"/>
      <c r="B10" s="146" t="s">
        <v>102</v>
      </c>
      <c r="C10" s="36">
        <v>103.84</v>
      </c>
      <c r="D10" s="49">
        <v>0.11668989077178946</v>
      </c>
      <c r="E10" s="39">
        <v>92.72</v>
      </c>
      <c r="F10" s="147">
        <v>0.11682731682731683</v>
      </c>
      <c r="G10" s="126">
        <v>1.1199309749784296</v>
      </c>
      <c r="H10" s="39">
        <v>99</v>
      </c>
      <c r="I10" s="147">
        <v>0.11186440677966102</v>
      </c>
      <c r="J10" s="126">
        <v>1.048888888888889</v>
      </c>
      <c r="K10" s="144">
        <v>100.2</v>
      </c>
      <c r="L10" s="141">
        <v>0.11195530726256983</v>
      </c>
      <c r="M10" s="126">
        <v>1.0363273453093813</v>
      </c>
    </row>
    <row r="11" spans="1:13" ht="19.5" customHeight="1">
      <c r="A11" s="48"/>
      <c r="B11" s="146" t="s">
        <v>177</v>
      </c>
      <c r="C11" s="36">
        <v>50.22</v>
      </c>
      <c r="D11" s="49">
        <v>0.05643457544837506</v>
      </c>
      <c r="E11" s="39">
        <v>46.98</v>
      </c>
      <c r="F11" s="147">
        <v>0.059194859194859194</v>
      </c>
      <c r="G11" s="126">
        <v>1.0689655172413794</v>
      </c>
      <c r="H11" s="39">
        <v>48</v>
      </c>
      <c r="I11" s="147">
        <v>0.05423728813559322</v>
      </c>
      <c r="J11" s="126">
        <v>1.04625</v>
      </c>
      <c r="K11" s="144">
        <v>47.7</v>
      </c>
      <c r="L11" s="141">
        <v>0.053296089385474865</v>
      </c>
      <c r="M11" s="126">
        <v>1.0528301886792453</v>
      </c>
    </row>
    <row r="12" spans="1:13" ht="19.5" customHeight="1">
      <c r="A12" s="148"/>
      <c r="B12" s="149" t="s">
        <v>104</v>
      </c>
      <c r="C12" s="36">
        <v>91.41</v>
      </c>
      <c r="D12" s="49">
        <v>0.10272171528745448</v>
      </c>
      <c r="E12" s="39">
        <v>75.22</v>
      </c>
      <c r="F12" s="147">
        <v>0.09477729477729478</v>
      </c>
      <c r="G12" s="126">
        <v>1.215235309758043</v>
      </c>
      <c r="H12" s="39">
        <v>85</v>
      </c>
      <c r="I12" s="147">
        <v>0.096045197740113</v>
      </c>
      <c r="J12" s="126">
        <v>1.0754117647058823</v>
      </c>
      <c r="K12" s="144">
        <v>87.3</v>
      </c>
      <c r="L12" s="141">
        <v>0.09754189944134078</v>
      </c>
      <c r="M12" s="126">
        <v>1.0470790378006873</v>
      </c>
    </row>
    <row r="13" spans="1:13" ht="19.5" customHeight="1" thickBot="1">
      <c r="A13" s="150"/>
      <c r="B13" s="151" t="s">
        <v>105</v>
      </c>
      <c r="C13" s="152">
        <v>65.67</v>
      </c>
      <c r="D13" s="153">
        <v>0.0737964669393626</v>
      </c>
      <c r="E13" s="154">
        <v>31.1</v>
      </c>
      <c r="F13" s="155">
        <v>0.03918603918603919</v>
      </c>
      <c r="G13" s="138">
        <v>2.1115755627009647</v>
      </c>
      <c r="H13" s="154">
        <v>43</v>
      </c>
      <c r="I13" s="155">
        <v>0.04858757062146893</v>
      </c>
      <c r="J13" s="156">
        <v>1.5272093023255815</v>
      </c>
      <c r="K13" s="157">
        <v>68</v>
      </c>
      <c r="L13" s="155">
        <v>0.07597765363128492</v>
      </c>
      <c r="M13" s="138">
        <v>0.9657352941176471</v>
      </c>
    </row>
    <row r="14" spans="1:13" ht="19.5" customHeight="1" thickBot="1" thickTop="1">
      <c r="A14" s="158" t="s">
        <v>106</v>
      </c>
      <c r="B14" s="159"/>
      <c r="C14" s="160">
        <v>889.88</v>
      </c>
      <c r="D14" s="161">
        <v>1</v>
      </c>
      <c r="E14" s="162">
        <v>793.65</v>
      </c>
      <c r="F14" s="163">
        <v>1</v>
      </c>
      <c r="G14" s="167">
        <v>1.1212499212499212</v>
      </c>
      <c r="H14" s="162">
        <v>885</v>
      </c>
      <c r="I14" s="163">
        <v>1</v>
      </c>
      <c r="J14" s="167">
        <v>1.0055367231638417</v>
      </c>
      <c r="K14" s="168">
        <v>895</v>
      </c>
      <c r="L14" s="163">
        <v>1</v>
      </c>
      <c r="M14" s="167">
        <v>0.9943016759776536</v>
      </c>
    </row>
    <row r="15" spans="1:13" ht="19.5" customHeight="1" thickBot="1">
      <c r="A15" s="316"/>
      <c r="B15" s="317"/>
      <c r="C15" s="318"/>
      <c r="D15" s="319"/>
      <c r="E15" s="173"/>
      <c r="F15" s="320"/>
      <c r="G15" s="321"/>
      <c r="H15" s="173"/>
      <c r="I15" s="320"/>
      <c r="J15" s="321"/>
      <c r="K15" s="173"/>
      <c r="L15" s="320"/>
      <c r="M15" s="10" t="s">
        <v>161</v>
      </c>
    </row>
    <row r="16" spans="1:13" ht="19.5" customHeight="1">
      <c r="A16" s="12" t="s">
        <v>162</v>
      </c>
      <c r="B16" s="308"/>
      <c r="C16" s="1015" t="s">
        <v>59</v>
      </c>
      <c r="D16" s="1016"/>
      <c r="E16" s="1008" t="s">
        <v>60</v>
      </c>
      <c r="F16" s="1017"/>
      <c r="G16" s="62"/>
      <c r="H16" s="1061" t="s">
        <v>163</v>
      </c>
      <c r="I16" s="1061"/>
      <c r="J16" s="1061"/>
      <c r="K16" s="1061"/>
      <c r="L16" s="1061"/>
      <c r="M16" s="1062"/>
    </row>
    <row r="17" spans="1:13" ht="19.5" customHeight="1">
      <c r="A17" s="1058" t="s">
        <v>178</v>
      </c>
      <c r="B17" s="1059"/>
      <c r="C17" s="1018" t="s">
        <v>61</v>
      </c>
      <c r="D17" s="1019"/>
      <c r="E17" s="1010" t="s">
        <v>61</v>
      </c>
      <c r="F17" s="1020"/>
      <c r="G17" s="352" t="s">
        <v>62</v>
      </c>
      <c r="H17" s="1064"/>
      <c r="I17" s="1064"/>
      <c r="J17" s="1064"/>
      <c r="K17" s="1064"/>
      <c r="L17" s="1064"/>
      <c r="M17" s="1065"/>
    </row>
    <row r="18" spans="1:13" ht="19.5" customHeight="1" thickBot="1">
      <c r="A18" s="310"/>
      <c r="B18" s="294"/>
      <c r="C18" s="1038" t="s">
        <v>72</v>
      </c>
      <c r="D18" s="1051"/>
      <c r="E18" s="1043" t="s">
        <v>72</v>
      </c>
      <c r="F18" s="1044"/>
      <c r="G18" s="353" t="s">
        <v>165</v>
      </c>
      <c r="H18" s="1064"/>
      <c r="I18" s="1064"/>
      <c r="J18" s="1064"/>
      <c r="K18" s="1064"/>
      <c r="L18" s="1064"/>
      <c r="M18" s="1065"/>
    </row>
    <row r="19" spans="1:13" ht="19.5" customHeight="1" thickTop="1">
      <c r="A19" s="48"/>
      <c r="B19" s="146" t="s">
        <v>179</v>
      </c>
      <c r="C19" s="1052" t="s">
        <v>272</v>
      </c>
      <c r="D19" s="1073"/>
      <c r="E19" s="1045" t="s">
        <v>271</v>
      </c>
      <c r="F19" s="1074"/>
      <c r="G19" s="1195">
        <v>-0.01</v>
      </c>
      <c r="H19" s="962" t="s">
        <v>180</v>
      </c>
      <c r="I19" s="963"/>
      <c r="J19" s="963"/>
      <c r="K19" s="963"/>
      <c r="L19" s="963"/>
      <c r="M19" s="964"/>
    </row>
    <row r="20" spans="1:13" ht="19.5" customHeight="1">
      <c r="A20" s="145"/>
      <c r="B20" s="354" t="s">
        <v>181</v>
      </c>
      <c r="C20" s="1054" t="s">
        <v>273</v>
      </c>
      <c r="D20" s="1075"/>
      <c r="E20" s="1047" t="s">
        <v>276</v>
      </c>
      <c r="F20" s="1076"/>
      <c r="G20" s="1195">
        <v>0.03</v>
      </c>
      <c r="H20" s="640" t="s">
        <v>182</v>
      </c>
      <c r="I20" s="641"/>
      <c r="J20" s="641"/>
      <c r="K20" s="641"/>
      <c r="L20" s="641"/>
      <c r="M20" s="642"/>
    </row>
    <row r="21" spans="1:13" ht="19.5" customHeight="1">
      <c r="A21" s="148"/>
      <c r="B21" s="149" t="s">
        <v>183</v>
      </c>
      <c r="C21" s="1054" t="s">
        <v>274</v>
      </c>
      <c r="D21" s="1072"/>
      <c r="E21" s="1047" t="s">
        <v>277</v>
      </c>
      <c r="F21" s="1069"/>
      <c r="G21" s="1196">
        <v>0.01</v>
      </c>
      <c r="H21" s="640" t="s">
        <v>184</v>
      </c>
      <c r="I21" s="641"/>
      <c r="J21" s="641"/>
      <c r="K21" s="641"/>
      <c r="L21" s="641"/>
      <c r="M21" s="642"/>
    </row>
    <row r="22" spans="1:13" ht="19.5" customHeight="1" thickBot="1">
      <c r="A22" s="326"/>
      <c r="B22" s="327" t="s">
        <v>113</v>
      </c>
      <c r="C22" s="1056" t="s">
        <v>275</v>
      </c>
      <c r="D22" s="1070"/>
      <c r="E22" s="1049" t="s">
        <v>278</v>
      </c>
      <c r="F22" s="1071"/>
      <c r="G22" s="1197">
        <v>-0.02</v>
      </c>
      <c r="H22" s="637" t="s">
        <v>315</v>
      </c>
      <c r="I22" s="638"/>
      <c r="J22" s="638"/>
      <c r="K22" s="638"/>
      <c r="L22" s="638"/>
      <c r="M22" s="639"/>
    </row>
    <row r="23" spans="1:13" ht="19.5" customHeight="1" thickBot="1">
      <c r="A23" s="328"/>
      <c r="B23" s="328"/>
      <c r="C23" s="9"/>
      <c r="D23" s="9"/>
      <c r="E23" s="329"/>
      <c r="F23" s="9"/>
      <c r="G23" s="330"/>
      <c r="H23" s="9"/>
      <c r="I23" s="9"/>
      <c r="J23" s="9"/>
      <c r="K23" s="9"/>
      <c r="L23" s="9"/>
      <c r="M23" s="10" t="s">
        <v>57</v>
      </c>
    </row>
    <row r="24" spans="1:13" ht="19.5" customHeight="1">
      <c r="A24" s="12" t="s">
        <v>171</v>
      </c>
      <c r="B24" s="331"/>
      <c r="C24" s="1015" t="s">
        <v>59</v>
      </c>
      <c r="D24" s="1016"/>
      <c r="E24" s="1008" t="s">
        <v>60</v>
      </c>
      <c r="F24" s="1017"/>
      <c r="G24" s="62"/>
      <c r="H24" s="1008" t="s">
        <v>59</v>
      </c>
      <c r="I24" s="1009"/>
      <c r="J24" s="15"/>
      <c r="K24" s="994" t="s">
        <v>59</v>
      </c>
      <c r="L24" s="1009"/>
      <c r="M24" s="15"/>
    </row>
    <row r="25" spans="1:13" ht="19.5" customHeight="1">
      <c r="A25" s="1058" t="s">
        <v>176</v>
      </c>
      <c r="B25" s="1059"/>
      <c r="C25" s="1018" t="s">
        <v>61</v>
      </c>
      <c r="D25" s="1019"/>
      <c r="E25" s="1010" t="s">
        <v>61</v>
      </c>
      <c r="F25" s="1020"/>
      <c r="G25" s="18" t="s">
        <v>62</v>
      </c>
      <c r="H25" s="1010" t="s">
        <v>63</v>
      </c>
      <c r="I25" s="1005"/>
      <c r="J25" s="19" t="s">
        <v>64</v>
      </c>
      <c r="K25" s="1023" t="s">
        <v>65</v>
      </c>
      <c r="L25" s="1005"/>
      <c r="M25" s="19" t="s">
        <v>66</v>
      </c>
    </row>
    <row r="26" spans="1:13" ht="19.5" customHeight="1">
      <c r="A26" s="148"/>
      <c r="B26" s="309"/>
      <c r="C26" s="20"/>
      <c r="D26" s="21"/>
      <c r="E26" s="22"/>
      <c r="F26" s="23"/>
      <c r="G26" s="18" t="s">
        <v>67</v>
      </c>
      <c r="H26" s="992" t="s">
        <v>86</v>
      </c>
      <c r="I26" s="1026"/>
      <c r="J26" s="19" t="s">
        <v>69</v>
      </c>
      <c r="K26" s="992" t="s">
        <v>70</v>
      </c>
      <c r="L26" s="1026"/>
      <c r="M26" s="19" t="s">
        <v>69</v>
      </c>
    </row>
    <row r="27" spans="1:13" ht="19.5" customHeight="1" thickBot="1">
      <c r="A27" s="332"/>
      <c r="B27" s="333"/>
      <c r="C27" s="885" t="s">
        <v>71</v>
      </c>
      <c r="D27" s="886" t="s">
        <v>172</v>
      </c>
      <c r="E27" s="28" t="s">
        <v>71</v>
      </c>
      <c r="F27" s="29" t="s">
        <v>172</v>
      </c>
      <c r="G27" s="30"/>
      <c r="H27" s="116" t="s">
        <v>71</v>
      </c>
      <c r="I27" s="29" t="s">
        <v>172</v>
      </c>
      <c r="J27" s="30"/>
      <c r="K27" s="245" t="s">
        <v>71</v>
      </c>
      <c r="L27" s="29" t="s">
        <v>172</v>
      </c>
      <c r="M27" s="30"/>
    </row>
    <row r="28" spans="1:13" ht="19.5" customHeight="1" thickBot="1" thickTop="1">
      <c r="A28" s="334" t="s">
        <v>173</v>
      </c>
      <c r="B28" s="335"/>
      <c r="C28" s="887">
        <v>67</v>
      </c>
      <c r="D28" s="888">
        <v>0.07529105047871623</v>
      </c>
      <c r="E28" s="889">
        <v>60</v>
      </c>
      <c r="F28" s="336">
        <v>0.0756000756000756</v>
      </c>
      <c r="G28" s="890">
        <v>1.1166666666666667</v>
      </c>
      <c r="H28" s="357">
        <v>63</v>
      </c>
      <c r="I28" s="336">
        <v>0.0711864406779661</v>
      </c>
      <c r="J28" s="891">
        <v>1.0634920634920635</v>
      </c>
      <c r="K28" s="339">
        <v>69</v>
      </c>
      <c r="L28" s="336">
        <v>0.07709497206703911</v>
      </c>
      <c r="M28" s="891">
        <v>0.9710144927536232</v>
      </c>
    </row>
    <row r="29" spans="1:13" ht="19.5" customHeight="1" thickBot="1">
      <c r="A29" s="340" t="s">
        <v>77</v>
      </c>
      <c r="B29" s="341"/>
      <c r="C29" s="892">
        <v>145.95</v>
      </c>
      <c r="D29" s="893">
        <v>0.16401087787117363</v>
      </c>
      <c r="E29" s="894">
        <v>103.13</v>
      </c>
      <c r="F29" s="342">
        <v>0.12994392994392995</v>
      </c>
      <c r="G29" s="895">
        <v>1.416</v>
      </c>
      <c r="H29" s="358">
        <v>130</v>
      </c>
      <c r="I29" s="342">
        <v>0.14689265536723164</v>
      </c>
      <c r="J29" s="896">
        <v>1.1226923076923077</v>
      </c>
      <c r="K29" s="345">
        <v>147</v>
      </c>
      <c r="L29" s="342">
        <v>0.16424581005586592</v>
      </c>
      <c r="M29" s="896">
        <v>0.9928571428571428</v>
      </c>
    </row>
    <row r="30" spans="1:13" ht="19.5" customHeight="1" thickBot="1">
      <c r="A30" s="158" t="s">
        <v>174</v>
      </c>
      <c r="B30" s="159"/>
      <c r="C30" s="897">
        <v>71</v>
      </c>
      <c r="D30" s="898">
        <v>0.0797860385669978</v>
      </c>
      <c r="E30" s="348">
        <v>69</v>
      </c>
      <c r="F30" s="342">
        <v>0.08694008694008694</v>
      </c>
      <c r="G30" s="351">
        <v>1.0289855072463767</v>
      </c>
      <c r="H30" s="348">
        <v>72</v>
      </c>
      <c r="I30" s="342">
        <v>0.08135593220338982</v>
      </c>
      <c r="J30" s="351">
        <v>0.9861111111111112</v>
      </c>
      <c r="K30" s="350">
        <v>66</v>
      </c>
      <c r="L30" s="342">
        <v>0.07374301675977654</v>
      </c>
      <c r="M30" s="351">
        <v>1.0757575757575757</v>
      </c>
    </row>
    <row r="31" ht="19.5" customHeight="1"/>
    <row r="32" ht="19.5" customHeight="1"/>
  </sheetData>
  <mergeCells count="38">
    <mergeCell ref="C19:D19"/>
    <mergeCell ref="E19:F19"/>
    <mergeCell ref="C20:D20"/>
    <mergeCell ref="H3:I3"/>
    <mergeCell ref="H5:I5"/>
    <mergeCell ref="C18:D18"/>
    <mergeCell ref="E18:F18"/>
    <mergeCell ref="E20:F20"/>
    <mergeCell ref="K3:L3"/>
    <mergeCell ref="A4:B4"/>
    <mergeCell ref="C4:D4"/>
    <mergeCell ref="E4:F4"/>
    <mergeCell ref="H4:I4"/>
    <mergeCell ref="K4:L4"/>
    <mergeCell ref="C3:D3"/>
    <mergeCell ref="E3:F3"/>
    <mergeCell ref="K5:L5"/>
    <mergeCell ref="C16:D16"/>
    <mergeCell ref="E16:F16"/>
    <mergeCell ref="A17:B17"/>
    <mergeCell ref="C17:D17"/>
    <mergeCell ref="E17:F17"/>
    <mergeCell ref="H16:M18"/>
    <mergeCell ref="E21:F21"/>
    <mergeCell ref="A25:B25"/>
    <mergeCell ref="C25:D25"/>
    <mergeCell ref="E25:F25"/>
    <mergeCell ref="C22:D22"/>
    <mergeCell ref="E22:F22"/>
    <mergeCell ref="C24:D24"/>
    <mergeCell ref="E24:F24"/>
    <mergeCell ref="C21:D21"/>
    <mergeCell ref="H25:I25"/>
    <mergeCell ref="H26:I26"/>
    <mergeCell ref="K26:L26"/>
    <mergeCell ref="H24:I24"/>
    <mergeCell ref="K24:L24"/>
    <mergeCell ref="K25:L25"/>
  </mergeCells>
  <printOptions/>
  <pageMargins left="0.75" right="0.75" top="0.38" bottom="0.4" header="0.28" footer="0.28"/>
  <pageSetup fitToHeight="1" fitToWidth="1" horizontalDpi="600" verticalDpi="600" orientation="landscape" paperSize="9" scale="96" r:id="rId1"/>
  <headerFooter alignWithMargins="0">
    <oddFooter>&amp;C&amp;P / &amp;N ページ</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M30"/>
  <sheetViews>
    <sheetView zoomScale="75" zoomScaleNormal="75" workbookViewId="0" topLeftCell="A7">
      <selection activeCell="G19" sqref="G19:G22"/>
    </sheetView>
  </sheetViews>
  <sheetFormatPr defaultColWidth="9.00390625" defaultRowHeight="13.5"/>
  <cols>
    <col min="1" max="13" width="10.125" style="0" customWidth="1"/>
  </cols>
  <sheetData>
    <row r="1" ht="19.5" customHeight="1"/>
    <row r="2" spans="1:13" ht="19.5" customHeight="1" thickBot="1">
      <c r="A2" s="9"/>
      <c r="B2" s="9"/>
      <c r="C2" s="9"/>
      <c r="D2" s="9"/>
      <c r="E2" s="9"/>
      <c r="F2" s="9"/>
      <c r="G2" s="9"/>
      <c r="H2" s="9"/>
      <c r="I2" s="11"/>
      <c r="J2" s="11"/>
      <c r="K2" s="11"/>
      <c r="L2" s="11"/>
      <c r="M2" s="10" t="s">
        <v>57</v>
      </c>
    </row>
    <row r="3" spans="1:13" ht="19.5" customHeight="1">
      <c r="A3" s="12" t="s">
        <v>156</v>
      </c>
      <c r="B3" s="308"/>
      <c r="C3" s="1015" t="s">
        <v>59</v>
      </c>
      <c r="D3" s="1016"/>
      <c r="E3" s="1008" t="s">
        <v>60</v>
      </c>
      <c r="F3" s="1017"/>
      <c r="G3" s="62"/>
      <c r="H3" s="1008" t="s">
        <v>59</v>
      </c>
      <c r="I3" s="1009"/>
      <c r="J3" s="15"/>
      <c r="K3" s="1008" t="s">
        <v>59</v>
      </c>
      <c r="L3" s="1009"/>
      <c r="M3" s="15"/>
    </row>
    <row r="4" spans="1:13" ht="19.5" customHeight="1">
      <c r="A4" s="1058" t="s">
        <v>185</v>
      </c>
      <c r="B4" s="1059"/>
      <c r="C4" s="1018" t="s">
        <v>61</v>
      </c>
      <c r="D4" s="1019"/>
      <c r="E4" s="1010" t="s">
        <v>61</v>
      </c>
      <c r="F4" s="1020"/>
      <c r="G4" s="18" t="s">
        <v>62</v>
      </c>
      <c r="H4" s="1010" t="s">
        <v>63</v>
      </c>
      <c r="I4" s="1005"/>
      <c r="J4" s="19" t="s">
        <v>64</v>
      </c>
      <c r="K4" s="1010" t="s">
        <v>65</v>
      </c>
      <c r="L4" s="1005"/>
      <c r="M4" s="19" t="s">
        <v>66</v>
      </c>
    </row>
    <row r="5" spans="1:13" ht="19.5" customHeight="1">
      <c r="A5" s="148"/>
      <c r="B5" s="309"/>
      <c r="C5" s="20"/>
      <c r="D5" s="21"/>
      <c r="E5" s="22"/>
      <c r="F5" s="23"/>
      <c r="G5" s="18" t="s">
        <v>67</v>
      </c>
      <c r="H5" s="1004" t="s">
        <v>86</v>
      </c>
      <c r="I5" s="1005"/>
      <c r="J5" s="19" t="s">
        <v>69</v>
      </c>
      <c r="K5" s="1004" t="s">
        <v>70</v>
      </c>
      <c r="L5" s="1005"/>
      <c r="M5" s="19" t="s">
        <v>69</v>
      </c>
    </row>
    <row r="6" spans="1:13" ht="19.5" customHeight="1" thickBot="1">
      <c r="A6" s="310"/>
      <c r="B6" s="294"/>
      <c r="C6" s="26" t="s">
        <v>71</v>
      </c>
      <c r="D6" s="27" t="s">
        <v>72</v>
      </c>
      <c r="E6" s="28" t="s">
        <v>71</v>
      </c>
      <c r="F6" s="29" t="s">
        <v>72</v>
      </c>
      <c r="G6" s="30"/>
      <c r="H6" s="32" t="s">
        <v>71</v>
      </c>
      <c r="I6" s="31" t="s">
        <v>72</v>
      </c>
      <c r="J6" s="33"/>
      <c r="K6" s="32" t="s">
        <v>71</v>
      </c>
      <c r="L6" s="31" t="s">
        <v>72</v>
      </c>
      <c r="M6" s="33"/>
    </row>
    <row r="7" spans="1:13" ht="19.5" customHeight="1" thickTop="1">
      <c r="A7" s="312" t="s">
        <v>158</v>
      </c>
      <c r="B7" s="296"/>
      <c r="C7" s="36">
        <v>248.49</v>
      </c>
      <c r="D7" s="50">
        <v>0.4224296205630355</v>
      </c>
      <c r="E7" s="313">
        <v>235.76</v>
      </c>
      <c r="F7" s="179">
        <v>0.39636852723604576</v>
      </c>
      <c r="G7" s="181">
        <v>1.0539955887343062</v>
      </c>
      <c r="H7" s="39">
        <v>255</v>
      </c>
      <c r="I7" s="180">
        <v>0.4015748031496063</v>
      </c>
      <c r="J7" s="126">
        <v>1.0261982373536158</v>
      </c>
      <c r="K7" s="313">
        <v>250</v>
      </c>
      <c r="L7" s="180">
        <v>0.423728813559322</v>
      </c>
      <c r="M7" s="126">
        <v>0.9939600000000001</v>
      </c>
    </row>
    <row r="8" spans="1:13" ht="19.5" customHeight="1" thickBot="1">
      <c r="A8" s="283" t="s">
        <v>159</v>
      </c>
      <c r="B8" s="315"/>
      <c r="C8" s="152">
        <v>339.75</v>
      </c>
      <c r="D8" s="153">
        <v>0.5775703794369645</v>
      </c>
      <c r="E8" s="154">
        <v>359.04</v>
      </c>
      <c r="F8" s="155">
        <v>0.6036314727639542</v>
      </c>
      <c r="G8" s="138">
        <v>0.9462733957219253</v>
      </c>
      <c r="H8" s="154">
        <v>380</v>
      </c>
      <c r="I8" s="135">
        <v>0.5984251968503937</v>
      </c>
      <c r="J8" s="138">
        <v>1.1184694628403238</v>
      </c>
      <c r="K8" s="154">
        <v>340</v>
      </c>
      <c r="L8" s="135">
        <v>0.576271186440678</v>
      </c>
      <c r="M8" s="138">
        <v>0.9992647058823529</v>
      </c>
    </row>
    <row r="9" spans="1:13" ht="19.5" customHeight="1" thickTop="1">
      <c r="A9" s="139"/>
      <c r="B9" s="140" t="s">
        <v>101</v>
      </c>
      <c r="C9" s="36">
        <v>208.98</v>
      </c>
      <c r="D9" s="50">
        <v>0.35526315789473684</v>
      </c>
      <c r="E9" s="39">
        <v>234.21</v>
      </c>
      <c r="F9" s="141">
        <v>0.39376260928043044</v>
      </c>
      <c r="G9" s="126">
        <v>0.8922761624183424</v>
      </c>
      <c r="H9" s="39">
        <v>249</v>
      </c>
      <c r="I9" s="143">
        <v>0.3921259842519685</v>
      </c>
      <c r="J9" s="126">
        <v>1.1915015790984784</v>
      </c>
      <c r="K9" s="39">
        <v>212.1</v>
      </c>
      <c r="L9" s="143">
        <v>0.3594915254237288</v>
      </c>
      <c r="M9" s="126">
        <v>0.9852899575671853</v>
      </c>
    </row>
    <row r="10" spans="1:13" ht="19.5" customHeight="1">
      <c r="A10" s="145"/>
      <c r="B10" s="146" t="s">
        <v>102</v>
      </c>
      <c r="C10" s="36">
        <v>40.1</v>
      </c>
      <c r="D10" s="49">
        <v>0.06816945464436285</v>
      </c>
      <c r="E10" s="39">
        <v>36.67</v>
      </c>
      <c r="F10" s="147">
        <v>0.06165097511768663</v>
      </c>
      <c r="G10" s="126">
        <v>1.0935369511862558</v>
      </c>
      <c r="H10" s="39">
        <v>40</v>
      </c>
      <c r="I10" s="143">
        <v>0.06299212598425197</v>
      </c>
      <c r="J10" s="126">
        <v>0.997506234413965</v>
      </c>
      <c r="K10" s="39">
        <v>38.7</v>
      </c>
      <c r="L10" s="143">
        <v>0.06559322033898306</v>
      </c>
      <c r="M10" s="126">
        <v>1.0361757105943152</v>
      </c>
    </row>
    <row r="11" spans="1:13" ht="19.5" customHeight="1">
      <c r="A11" s="48"/>
      <c r="B11" s="146" t="s">
        <v>177</v>
      </c>
      <c r="C11" s="36">
        <v>87.53</v>
      </c>
      <c r="D11" s="49">
        <v>0.1487998096015232</v>
      </c>
      <c r="E11" s="39">
        <v>85.88</v>
      </c>
      <c r="F11" s="147">
        <v>0.14438466711499665</v>
      </c>
      <c r="G11" s="126">
        <v>1.0192128551467163</v>
      </c>
      <c r="H11" s="39">
        <v>91</v>
      </c>
      <c r="I11" s="143">
        <v>0.14330708661417324</v>
      </c>
      <c r="J11" s="126">
        <v>1.0396435507825887</v>
      </c>
      <c r="K11" s="39">
        <v>87.4</v>
      </c>
      <c r="L11" s="143">
        <v>0.14813559322033898</v>
      </c>
      <c r="M11" s="126">
        <v>1.0014874141876429</v>
      </c>
    </row>
    <row r="12" spans="1:13" ht="19.5" customHeight="1">
      <c r="A12" s="148"/>
      <c r="B12" s="149" t="s">
        <v>104</v>
      </c>
      <c r="C12" s="36"/>
      <c r="D12" s="49">
        <v>0</v>
      </c>
      <c r="E12" s="39"/>
      <c r="F12" s="147">
        <v>0</v>
      </c>
      <c r="G12" s="570" t="s">
        <v>175</v>
      </c>
      <c r="H12" s="39">
        <v>0</v>
      </c>
      <c r="I12" s="143">
        <v>0</v>
      </c>
      <c r="J12" s="570" t="s">
        <v>175</v>
      </c>
      <c r="K12" s="39">
        <v>0</v>
      </c>
      <c r="L12" s="143">
        <v>0</v>
      </c>
      <c r="M12" s="570" t="s">
        <v>175</v>
      </c>
    </row>
    <row r="13" spans="1:13" ht="19.5" customHeight="1" thickBot="1">
      <c r="A13" s="150"/>
      <c r="B13" s="151" t="s">
        <v>105</v>
      </c>
      <c r="C13" s="152">
        <v>3.14</v>
      </c>
      <c r="D13" s="153">
        <v>0.005337957296341629</v>
      </c>
      <c r="E13" s="154">
        <v>2.28</v>
      </c>
      <c r="F13" s="155">
        <v>0.0038332212508406186</v>
      </c>
      <c r="G13" s="138">
        <v>1.3771929824561404</v>
      </c>
      <c r="H13" s="154">
        <v>0</v>
      </c>
      <c r="I13" s="135">
        <v>0</v>
      </c>
      <c r="J13" s="156" t="s">
        <v>175</v>
      </c>
      <c r="K13" s="154">
        <v>1.8</v>
      </c>
      <c r="L13" s="135">
        <v>0.0030508474576271187</v>
      </c>
      <c r="M13" s="138">
        <v>1.7444444444444445</v>
      </c>
    </row>
    <row r="14" spans="1:13" ht="19.5" customHeight="1" thickBot="1" thickTop="1">
      <c r="A14" s="158" t="s">
        <v>106</v>
      </c>
      <c r="B14" s="159"/>
      <c r="C14" s="160">
        <v>588.24</v>
      </c>
      <c r="D14" s="161">
        <v>1</v>
      </c>
      <c r="E14" s="162">
        <v>594.8</v>
      </c>
      <c r="F14" s="163">
        <v>1</v>
      </c>
      <c r="G14" s="167">
        <v>0.9889710827168797</v>
      </c>
      <c r="H14" s="162">
        <v>635</v>
      </c>
      <c r="I14" s="165">
        <v>1</v>
      </c>
      <c r="J14" s="167">
        <v>0.9262992125984253</v>
      </c>
      <c r="K14" s="162">
        <v>590</v>
      </c>
      <c r="L14" s="165">
        <v>1</v>
      </c>
      <c r="M14" s="167">
        <v>0.9970169491525424</v>
      </c>
    </row>
    <row r="15" spans="1:13" ht="19.5" customHeight="1" thickBot="1">
      <c r="A15" s="316"/>
      <c r="B15" s="317"/>
      <c r="C15" s="318"/>
      <c r="D15" s="319"/>
      <c r="E15" s="173"/>
      <c r="F15" s="320"/>
      <c r="G15" s="321"/>
      <c r="H15" s="173"/>
      <c r="I15" s="320"/>
      <c r="J15" s="321"/>
      <c r="K15" s="173"/>
      <c r="L15" s="320"/>
      <c r="M15" s="10" t="s">
        <v>161</v>
      </c>
    </row>
    <row r="16" spans="1:13" ht="19.5" customHeight="1">
      <c r="A16" s="12" t="s">
        <v>162</v>
      </c>
      <c r="B16" s="308"/>
      <c r="C16" s="1015" t="s">
        <v>59</v>
      </c>
      <c r="D16" s="1016"/>
      <c r="E16" s="1008" t="s">
        <v>60</v>
      </c>
      <c r="F16" s="1017"/>
      <c r="G16" s="62"/>
      <c r="H16" s="1061" t="s">
        <v>163</v>
      </c>
      <c r="I16" s="1061"/>
      <c r="J16" s="1061"/>
      <c r="K16" s="1061"/>
      <c r="L16" s="1061"/>
      <c r="M16" s="1062"/>
    </row>
    <row r="17" spans="1:13" ht="19.5" customHeight="1">
      <c r="A17" s="1058" t="s">
        <v>186</v>
      </c>
      <c r="B17" s="1059"/>
      <c r="C17" s="1018" t="s">
        <v>61</v>
      </c>
      <c r="D17" s="1019"/>
      <c r="E17" s="1010" t="s">
        <v>61</v>
      </c>
      <c r="F17" s="1020"/>
      <c r="G17" s="352" t="s">
        <v>62</v>
      </c>
      <c r="H17" s="1064"/>
      <c r="I17" s="1064"/>
      <c r="J17" s="1064"/>
      <c r="K17" s="1064"/>
      <c r="L17" s="1064"/>
      <c r="M17" s="1065"/>
    </row>
    <row r="18" spans="1:13" ht="19.5" customHeight="1" thickBot="1">
      <c r="A18" s="310"/>
      <c r="B18" s="294"/>
      <c r="C18" s="1038" t="s">
        <v>72</v>
      </c>
      <c r="D18" s="1051"/>
      <c r="E18" s="1043" t="s">
        <v>72</v>
      </c>
      <c r="F18" s="1044"/>
      <c r="G18" s="353" t="s">
        <v>165</v>
      </c>
      <c r="H18" s="1078"/>
      <c r="I18" s="1078"/>
      <c r="J18" s="1078"/>
      <c r="K18" s="1078"/>
      <c r="L18" s="1078"/>
      <c r="M18" s="1079"/>
    </row>
    <row r="19" spans="1:13" ht="19.5" customHeight="1" thickTop="1">
      <c r="A19" s="48"/>
      <c r="B19" s="146" t="s">
        <v>187</v>
      </c>
      <c r="C19" s="1052" t="s">
        <v>283</v>
      </c>
      <c r="D19" s="1077"/>
      <c r="E19" s="1045" t="s">
        <v>285</v>
      </c>
      <c r="F19" s="1074"/>
      <c r="G19" s="1195">
        <v>-0.06</v>
      </c>
      <c r="H19" s="643" t="s">
        <v>188</v>
      </c>
      <c r="I19" s="644"/>
      <c r="J19" s="644"/>
      <c r="K19" s="644"/>
      <c r="L19" s="644"/>
      <c r="M19" s="645"/>
    </row>
    <row r="20" spans="1:13" ht="19.5" customHeight="1">
      <c r="A20" s="298"/>
      <c r="B20" s="359" t="s">
        <v>189</v>
      </c>
      <c r="C20" s="1054" t="s">
        <v>281</v>
      </c>
      <c r="D20" s="1075"/>
      <c r="E20" s="1047" t="s">
        <v>285</v>
      </c>
      <c r="F20" s="1076"/>
      <c r="G20" s="1195">
        <v>0.01</v>
      </c>
      <c r="H20" s="103" t="s">
        <v>288</v>
      </c>
      <c r="I20" s="324"/>
      <c r="J20" s="324"/>
      <c r="K20" s="324"/>
      <c r="L20" s="324"/>
      <c r="M20" s="325"/>
    </row>
    <row r="21" spans="1:13" ht="19.5" customHeight="1">
      <c r="A21" s="145"/>
      <c r="B21" s="146" t="s">
        <v>190</v>
      </c>
      <c r="C21" s="1054" t="s">
        <v>282</v>
      </c>
      <c r="D21" s="1075"/>
      <c r="E21" s="1047" t="s">
        <v>286</v>
      </c>
      <c r="F21" s="1076"/>
      <c r="G21" s="1196">
        <v>-0.02</v>
      </c>
      <c r="H21" s="103" t="s">
        <v>287</v>
      </c>
      <c r="I21" s="324"/>
      <c r="J21" s="324"/>
      <c r="K21" s="324"/>
      <c r="L21" s="324"/>
      <c r="M21" s="325"/>
    </row>
    <row r="22" spans="1:13" ht="19.5" customHeight="1" thickBot="1">
      <c r="A22" s="360"/>
      <c r="B22" s="361" t="s">
        <v>113</v>
      </c>
      <c r="C22" s="1080" t="s">
        <v>284</v>
      </c>
      <c r="D22" s="1081"/>
      <c r="E22" s="1049" t="s">
        <v>275</v>
      </c>
      <c r="F22" s="1071"/>
      <c r="G22" s="1197">
        <v>0.07</v>
      </c>
      <c r="H22" s="965" t="s">
        <v>289</v>
      </c>
      <c r="I22" s="646"/>
      <c r="J22" s="646"/>
      <c r="K22" s="646"/>
      <c r="L22" s="646"/>
      <c r="M22" s="647"/>
    </row>
    <row r="23" spans="1:13" ht="19.5" customHeight="1" thickBot="1">
      <c r="A23" s="328"/>
      <c r="B23" s="328"/>
      <c r="C23" s="9"/>
      <c r="D23" s="9"/>
      <c r="E23" s="329"/>
      <c r="F23" s="9"/>
      <c r="G23" s="330"/>
      <c r="H23" s="9"/>
      <c r="I23" s="9"/>
      <c r="J23" s="9"/>
      <c r="K23" s="9"/>
      <c r="L23" s="9"/>
      <c r="M23" s="10" t="s">
        <v>57</v>
      </c>
    </row>
    <row r="24" spans="1:13" ht="19.5" customHeight="1">
      <c r="A24" s="12" t="s">
        <v>171</v>
      </c>
      <c r="B24" s="331"/>
      <c r="C24" s="1015" t="s">
        <v>59</v>
      </c>
      <c r="D24" s="1016"/>
      <c r="E24" s="1008" t="s">
        <v>60</v>
      </c>
      <c r="F24" s="1017"/>
      <c r="G24" s="62"/>
      <c r="H24" s="1008" t="s">
        <v>59</v>
      </c>
      <c r="I24" s="1009"/>
      <c r="J24" s="15"/>
      <c r="K24" s="994" t="s">
        <v>59</v>
      </c>
      <c r="L24" s="1009"/>
      <c r="M24" s="15"/>
    </row>
    <row r="25" spans="1:13" ht="19.5" customHeight="1">
      <c r="A25" s="1058" t="s">
        <v>185</v>
      </c>
      <c r="B25" s="1059"/>
      <c r="C25" s="1018" t="s">
        <v>61</v>
      </c>
      <c r="D25" s="1019"/>
      <c r="E25" s="1010" t="s">
        <v>61</v>
      </c>
      <c r="F25" s="1020"/>
      <c r="G25" s="18" t="s">
        <v>62</v>
      </c>
      <c r="H25" s="1010" t="s">
        <v>63</v>
      </c>
      <c r="I25" s="1005"/>
      <c r="J25" s="19" t="s">
        <v>64</v>
      </c>
      <c r="K25" s="1023" t="s">
        <v>65</v>
      </c>
      <c r="L25" s="1005"/>
      <c r="M25" s="19" t="s">
        <v>66</v>
      </c>
    </row>
    <row r="26" spans="1:13" ht="19.5" customHeight="1">
      <c r="A26" s="148"/>
      <c r="B26" s="309"/>
      <c r="C26" s="20"/>
      <c r="D26" s="21"/>
      <c r="E26" s="22"/>
      <c r="F26" s="23"/>
      <c r="G26" s="18" t="s">
        <v>67</v>
      </c>
      <c r="H26" s="992" t="s">
        <v>86</v>
      </c>
      <c r="I26" s="1026"/>
      <c r="J26" s="19" t="s">
        <v>69</v>
      </c>
      <c r="K26" s="992" t="s">
        <v>70</v>
      </c>
      <c r="L26" s="1026"/>
      <c r="M26" s="19" t="s">
        <v>69</v>
      </c>
    </row>
    <row r="27" spans="1:13" ht="19.5" customHeight="1" thickBot="1">
      <c r="A27" s="332"/>
      <c r="B27" s="333"/>
      <c r="C27" s="26" t="s">
        <v>71</v>
      </c>
      <c r="D27" s="78" t="s">
        <v>172</v>
      </c>
      <c r="E27" s="28" t="s">
        <v>71</v>
      </c>
      <c r="F27" s="29" t="s">
        <v>172</v>
      </c>
      <c r="G27" s="30"/>
      <c r="H27" s="116" t="s">
        <v>71</v>
      </c>
      <c r="I27" s="29" t="s">
        <v>172</v>
      </c>
      <c r="J27" s="30"/>
      <c r="K27" s="245" t="s">
        <v>71</v>
      </c>
      <c r="L27" s="29" t="s">
        <v>172</v>
      </c>
      <c r="M27" s="30"/>
    </row>
    <row r="28" spans="1:13" ht="19.5" customHeight="1" thickBot="1" thickTop="1">
      <c r="A28" s="334" t="s">
        <v>173</v>
      </c>
      <c r="B28" s="335"/>
      <c r="C28" s="877">
        <v>52</v>
      </c>
      <c r="D28" s="904">
        <v>0.08839929280565756</v>
      </c>
      <c r="E28" s="902">
        <v>40</v>
      </c>
      <c r="F28" s="362" t="s">
        <v>266</v>
      </c>
      <c r="G28" s="351">
        <v>1.3</v>
      </c>
      <c r="H28" s="357">
        <v>46</v>
      </c>
      <c r="I28" s="336">
        <v>0.07244094488188976</v>
      </c>
      <c r="J28" s="880">
        <v>1.1304347826086956</v>
      </c>
      <c r="K28" s="339">
        <v>53</v>
      </c>
      <c r="L28" s="336">
        <v>0.08983050847457627</v>
      </c>
      <c r="M28" s="880">
        <v>0.9811320754716981</v>
      </c>
    </row>
    <row r="29" spans="1:13" ht="19.5" customHeight="1" thickBot="1">
      <c r="A29" s="340" t="s">
        <v>77</v>
      </c>
      <c r="B29" s="341"/>
      <c r="C29" s="881">
        <v>10.01</v>
      </c>
      <c r="D29" s="905">
        <v>0.01701686386508908</v>
      </c>
      <c r="E29" s="903">
        <v>42.51</v>
      </c>
      <c r="F29" s="342">
        <v>0.07146940147948891</v>
      </c>
      <c r="G29" s="351">
        <v>0.23647400611620795</v>
      </c>
      <c r="H29" s="358">
        <v>55</v>
      </c>
      <c r="I29" s="342">
        <v>0.08661417322834646</v>
      </c>
      <c r="J29" s="884">
        <v>0.182</v>
      </c>
      <c r="K29" s="345">
        <v>12</v>
      </c>
      <c r="L29" s="342">
        <v>0.020338983050847456</v>
      </c>
      <c r="M29" s="884">
        <v>0.8341666666666666</v>
      </c>
    </row>
    <row r="30" spans="1:13" ht="19.5" customHeight="1" thickBot="1">
      <c r="A30" s="158" t="s">
        <v>174</v>
      </c>
      <c r="B30" s="159"/>
      <c r="C30" s="881">
        <v>90</v>
      </c>
      <c r="D30" s="899">
        <v>0.15299877600979192</v>
      </c>
      <c r="E30" s="348">
        <v>62</v>
      </c>
      <c r="F30" s="342">
        <v>0.10423671822461332</v>
      </c>
      <c r="G30" s="351">
        <v>1.442</v>
      </c>
      <c r="H30" s="348">
        <v>80</v>
      </c>
      <c r="I30" s="342">
        <v>0.12598425196850394</v>
      </c>
      <c r="J30" s="351">
        <v>1.125</v>
      </c>
      <c r="K30" s="350">
        <v>80</v>
      </c>
      <c r="L30" s="342">
        <v>0.13559322033898305</v>
      </c>
      <c r="M30" s="351">
        <v>1.125</v>
      </c>
    </row>
    <row r="31" ht="19.5" customHeight="1"/>
    <row r="32" ht="19.5" customHeight="1"/>
  </sheetData>
  <mergeCells count="38">
    <mergeCell ref="C22:D22"/>
    <mergeCell ref="E22:F22"/>
    <mergeCell ref="C21:D21"/>
    <mergeCell ref="E21:F21"/>
    <mergeCell ref="C3:D3"/>
    <mergeCell ref="E3:F3"/>
    <mergeCell ref="H3:I3"/>
    <mergeCell ref="K3:L3"/>
    <mergeCell ref="A4:B4"/>
    <mergeCell ref="C4:D4"/>
    <mergeCell ref="E4:F4"/>
    <mergeCell ref="H4:I4"/>
    <mergeCell ref="K4:L4"/>
    <mergeCell ref="H5:I5"/>
    <mergeCell ref="K5:L5"/>
    <mergeCell ref="C16:D16"/>
    <mergeCell ref="E16:F16"/>
    <mergeCell ref="H16:M18"/>
    <mergeCell ref="A17:B17"/>
    <mergeCell ref="C17:D17"/>
    <mergeCell ref="E17:F17"/>
    <mergeCell ref="C18:D18"/>
    <mergeCell ref="E18:F18"/>
    <mergeCell ref="C19:D19"/>
    <mergeCell ref="E19:F19"/>
    <mergeCell ref="C20:D20"/>
    <mergeCell ref="E20:F20"/>
    <mergeCell ref="C24:D24"/>
    <mergeCell ref="E24:F24"/>
    <mergeCell ref="A25:B25"/>
    <mergeCell ref="C25:D25"/>
    <mergeCell ref="E25:F25"/>
    <mergeCell ref="H25:I25"/>
    <mergeCell ref="H26:I26"/>
    <mergeCell ref="K26:L26"/>
    <mergeCell ref="H24:I24"/>
    <mergeCell ref="K24:L24"/>
    <mergeCell ref="K25:L25"/>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M30"/>
  <sheetViews>
    <sheetView zoomScale="75" zoomScaleNormal="75" workbookViewId="0" topLeftCell="A6">
      <selection activeCell="G19" sqref="G19:G22"/>
    </sheetView>
  </sheetViews>
  <sheetFormatPr defaultColWidth="9.00390625" defaultRowHeight="13.5"/>
  <cols>
    <col min="1" max="13" width="10.375" style="0" customWidth="1"/>
  </cols>
  <sheetData>
    <row r="1" ht="19.5" customHeight="1"/>
    <row r="2" spans="1:13" ht="19.5" customHeight="1" thickBot="1">
      <c r="A2" s="9"/>
      <c r="B2" s="9"/>
      <c r="C2" s="9"/>
      <c r="D2" s="9"/>
      <c r="E2" s="9"/>
      <c r="F2" s="9"/>
      <c r="G2" s="9"/>
      <c r="H2" s="9"/>
      <c r="I2" s="11"/>
      <c r="J2" s="11"/>
      <c r="K2" s="11"/>
      <c r="L2" s="11"/>
      <c r="M2" s="10" t="s">
        <v>57</v>
      </c>
    </row>
    <row r="3" spans="1:13" ht="19.5" customHeight="1">
      <c r="A3" s="12" t="s">
        <v>156</v>
      </c>
      <c r="B3" s="308"/>
      <c r="C3" s="1015" t="s">
        <v>59</v>
      </c>
      <c r="D3" s="1016"/>
      <c r="E3" s="1008" t="s">
        <v>60</v>
      </c>
      <c r="F3" s="1017"/>
      <c r="G3" s="62"/>
      <c r="H3" s="1008" t="s">
        <v>59</v>
      </c>
      <c r="I3" s="1009"/>
      <c r="J3" s="15"/>
      <c r="K3" s="994" t="s">
        <v>59</v>
      </c>
      <c r="L3" s="1009"/>
      <c r="M3" s="15"/>
    </row>
    <row r="4" spans="1:13" ht="19.5" customHeight="1">
      <c r="A4" s="1058" t="s">
        <v>191</v>
      </c>
      <c r="B4" s="1059"/>
      <c r="C4" s="1018" t="s">
        <v>61</v>
      </c>
      <c r="D4" s="1019"/>
      <c r="E4" s="1010" t="s">
        <v>61</v>
      </c>
      <c r="F4" s="1020"/>
      <c r="G4" s="18" t="s">
        <v>62</v>
      </c>
      <c r="H4" s="1010" t="s">
        <v>63</v>
      </c>
      <c r="I4" s="1005"/>
      <c r="J4" s="19" t="s">
        <v>64</v>
      </c>
      <c r="K4" s="1023" t="s">
        <v>65</v>
      </c>
      <c r="L4" s="1005"/>
      <c r="M4" s="19" t="s">
        <v>66</v>
      </c>
    </row>
    <row r="5" spans="1:13" ht="19.5" customHeight="1">
      <c r="A5" s="148"/>
      <c r="B5" s="309"/>
      <c r="C5" s="20"/>
      <c r="D5" s="21"/>
      <c r="E5" s="22"/>
      <c r="F5" s="23"/>
      <c r="G5" s="18" t="s">
        <v>67</v>
      </c>
      <c r="H5" s="1004" t="s">
        <v>86</v>
      </c>
      <c r="I5" s="1005"/>
      <c r="J5" s="19" t="s">
        <v>69</v>
      </c>
      <c r="K5" s="1042" t="s">
        <v>70</v>
      </c>
      <c r="L5" s="1005"/>
      <c r="M5" s="19" t="s">
        <v>69</v>
      </c>
    </row>
    <row r="6" spans="1:13" ht="19.5" customHeight="1" thickBot="1">
      <c r="A6" s="310"/>
      <c r="B6" s="294"/>
      <c r="C6" s="26" t="s">
        <v>71</v>
      </c>
      <c r="D6" s="27" t="s">
        <v>72</v>
      </c>
      <c r="E6" s="28" t="s">
        <v>71</v>
      </c>
      <c r="F6" s="29" t="s">
        <v>72</v>
      </c>
      <c r="G6" s="30"/>
      <c r="H6" s="32" t="s">
        <v>71</v>
      </c>
      <c r="I6" s="31" t="s">
        <v>72</v>
      </c>
      <c r="J6" s="33"/>
      <c r="K6" s="311" t="s">
        <v>71</v>
      </c>
      <c r="L6" s="31" t="s">
        <v>72</v>
      </c>
      <c r="M6" s="33"/>
    </row>
    <row r="7" spans="1:13" ht="19.5" customHeight="1" thickTop="1">
      <c r="A7" s="312" t="s">
        <v>158</v>
      </c>
      <c r="B7" s="296"/>
      <c r="C7" s="36">
        <v>1264.07</v>
      </c>
      <c r="D7" s="50">
        <v>0.929483738611881</v>
      </c>
      <c r="E7" s="313">
        <v>1047.58</v>
      </c>
      <c r="F7" s="179">
        <v>0.8980386105681857</v>
      </c>
      <c r="G7" s="181">
        <v>1.206657248133794</v>
      </c>
      <c r="H7" s="39">
        <v>1130</v>
      </c>
      <c r="I7" s="141">
        <v>0.904</v>
      </c>
      <c r="J7" s="126">
        <v>1.118646017699115</v>
      </c>
      <c r="K7" s="314">
        <v>1275</v>
      </c>
      <c r="L7" s="141">
        <v>0.9272727272727272</v>
      </c>
      <c r="M7" s="126">
        <v>0.9914274509803921</v>
      </c>
    </row>
    <row r="8" spans="1:13" ht="19.5" customHeight="1" thickBot="1">
      <c r="A8" s="283" t="s">
        <v>159</v>
      </c>
      <c r="B8" s="315"/>
      <c r="C8" s="152">
        <v>95.89</v>
      </c>
      <c r="D8" s="153">
        <v>0.07050890828474157</v>
      </c>
      <c r="E8" s="154">
        <v>118.93</v>
      </c>
      <c r="F8" s="155">
        <v>0.10195281692555637</v>
      </c>
      <c r="G8" s="138">
        <v>0.8062725973261582</v>
      </c>
      <c r="H8" s="154">
        <v>120</v>
      </c>
      <c r="I8" s="155">
        <v>0.096</v>
      </c>
      <c r="J8" s="138">
        <v>0.7990833333333334</v>
      </c>
      <c r="K8" s="157">
        <v>100</v>
      </c>
      <c r="L8" s="155">
        <v>0.07272727272727272</v>
      </c>
      <c r="M8" s="138">
        <v>0.9589</v>
      </c>
    </row>
    <row r="9" spans="1:13" ht="19.5" customHeight="1" thickTop="1">
      <c r="A9" s="139"/>
      <c r="B9" s="140" t="s">
        <v>101</v>
      </c>
      <c r="C9" s="36">
        <v>2.24</v>
      </c>
      <c r="D9" s="50">
        <v>0.0016470951565108055</v>
      </c>
      <c r="E9" s="39">
        <v>2.72</v>
      </c>
      <c r="F9" s="141">
        <v>0.002331721702156843</v>
      </c>
      <c r="G9" s="126">
        <v>0.823529411764706</v>
      </c>
      <c r="H9" s="39">
        <v>7</v>
      </c>
      <c r="I9" s="141">
        <v>0.0056</v>
      </c>
      <c r="J9" s="126">
        <v>0.32</v>
      </c>
      <c r="K9" s="144">
        <v>1.9</v>
      </c>
      <c r="L9" s="141">
        <v>0.0013818181818181818</v>
      </c>
      <c r="M9" s="126">
        <v>1.1789473684210527</v>
      </c>
    </row>
    <row r="10" spans="1:13" ht="19.5" customHeight="1">
      <c r="A10" s="145"/>
      <c r="B10" s="146" t="s">
        <v>102</v>
      </c>
      <c r="C10" s="36">
        <v>9.42</v>
      </c>
      <c r="D10" s="49">
        <v>0.006926623381398119</v>
      </c>
      <c r="E10" s="39">
        <v>0</v>
      </c>
      <c r="F10" s="147">
        <v>0</v>
      </c>
      <c r="G10" s="570" t="s">
        <v>175</v>
      </c>
      <c r="H10" s="39">
        <v>11</v>
      </c>
      <c r="I10" s="141">
        <v>0.0088</v>
      </c>
      <c r="J10" s="126">
        <v>0.8563636363636363</v>
      </c>
      <c r="K10" s="144">
        <v>10.5</v>
      </c>
      <c r="L10" s="141">
        <v>0.0076363636363636364</v>
      </c>
      <c r="M10" s="126">
        <v>0.8971428571428571</v>
      </c>
    </row>
    <row r="11" spans="1:13" ht="19.5" customHeight="1">
      <c r="A11" s="48"/>
      <c r="B11" s="146" t="s">
        <v>192</v>
      </c>
      <c r="C11" s="36">
        <v>0.43</v>
      </c>
      <c r="D11" s="49">
        <v>0.0003161834452230564</v>
      </c>
      <c r="E11" s="39">
        <v>0.96</v>
      </c>
      <c r="F11" s="147">
        <v>0.0008229606007612386</v>
      </c>
      <c r="G11" s="126">
        <v>0.4479166666666667</v>
      </c>
      <c r="H11" s="39">
        <v>0</v>
      </c>
      <c r="I11" s="141">
        <v>0</v>
      </c>
      <c r="J11" s="570" t="s">
        <v>175</v>
      </c>
      <c r="K11" s="144">
        <v>0.4</v>
      </c>
      <c r="L11" s="141">
        <v>0.0002909090909090909</v>
      </c>
      <c r="M11" s="126">
        <v>1.075</v>
      </c>
    </row>
    <row r="12" spans="1:13" ht="19.5" customHeight="1">
      <c r="A12" s="148"/>
      <c r="B12" s="149" t="s">
        <v>104</v>
      </c>
      <c r="C12" s="36">
        <v>3.58</v>
      </c>
      <c r="D12" s="49">
        <v>0.0026324110090663764</v>
      </c>
      <c r="E12" s="39">
        <v>2.88</v>
      </c>
      <c r="F12" s="147">
        <v>0.0024688818022837156</v>
      </c>
      <c r="G12" s="126">
        <v>1.2430555555555556</v>
      </c>
      <c r="H12" s="39">
        <v>5</v>
      </c>
      <c r="I12" s="141">
        <v>0.004</v>
      </c>
      <c r="J12" s="126">
        <v>0.716</v>
      </c>
      <c r="K12" s="144">
        <v>3.5</v>
      </c>
      <c r="L12" s="141">
        <v>0.0025454545454545456</v>
      </c>
      <c r="M12" s="126">
        <v>1.022857142857143</v>
      </c>
    </row>
    <row r="13" spans="1:13" ht="19.5" customHeight="1" thickBot="1">
      <c r="A13" s="150"/>
      <c r="B13" s="151" t="s">
        <v>105</v>
      </c>
      <c r="C13" s="152">
        <v>80.22</v>
      </c>
      <c r="D13" s="153">
        <v>0.058986595292543215</v>
      </c>
      <c r="E13" s="154">
        <v>112.37</v>
      </c>
      <c r="F13" s="155">
        <v>0.09632925282035457</v>
      </c>
      <c r="G13" s="138">
        <v>0.7138916080804485</v>
      </c>
      <c r="H13" s="154">
        <v>97</v>
      </c>
      <c r="I13" s="155">
        <v>0.0776</v>
      </c>
      <c r="J13" s="138">
        <v>0.8270103092783505</v>
      </c>
      <c r="K13" s="157">
        <v>83.7</v>
      </c>
      <c r="L13" s="155">
        <v>0.06087272727272727</v>
      </c>
      <c r="M13" s="138">
        <v>0.9584229390681003</v>
      </c>
    </row>
    <row r="14" spans="1:13" ht="19.5" customHeight="1" thickBot="1" thickTop="1">
      <c r="A14" s="158" t="s">
        <v>106</v>
      </c>
      <c r="B14" s="159"/>
      <c r="C14" s="160">
        <v>1359.97</v>
      </c>
      <c r="D14" s="161">
        <v>1</v>
      </c>
      <c r="E14" s="162">
        <v>1166.52</v>
      </c>
      <c r="F14" s="163">
        <v>1</v>
      </c>
      <c r="G14" s="167">
        <v>1.1658351335596475</v>
      </c>
      <c r="H14" s="162">
        <v>1250</v>
      </c>
      <c r="I14" s="163">
        <v>1</v>
      </c>
      <c r="J14" s="167">
        <v>1.08792</v>
      </c>
      <c r="K14" s="168">
        <v>1375</v>
      </c>
      <c r="L14" s="163">
        <v>1</v>
      </c>
      <c r="M14" s="167">
        <v>0.9890181818181817</v>
      </c>
    </row>
    <row r="15" spans="1:13" ht="19.5" customHeight="1" thickBot="1">
      <c r="A15" s="316"/>
      <c r="B15" s="317"/>
      <c r="C15" s="318"/>
      <c r="D15" s="319"/>
      <c r="E15" s="173"/>
      <c r="F15" s="320"/>
      <c r="G15" s="321"/>
      <c r="H15" s="173"/>
      <c r="I15" s="320"/>
      <c r="J15" s="321"/>
      <c r="K15" s="173"/>
      <c r="L15" s="320"/>
      <c r="M15" s="10" t="s">
        <v>161</v>
      </c>
    </row>
    <row r="16" spans="1:13" ht="19.5" customHeight="1">
      <c r="A16" s="12" t="s">
        <v>162</v>
      </c>
      <c r="B16" s="308"/>
      <c r="C16" s="1015" t="s">
        <v>59</v>
      </c>
      <c r="D16" s="1016"/>
      <c r="E16" s="1008" t="s">
        <v>60</v>
      </c>
      <c r="F16" s="1017"/>
      <c r="G16" s="62"/>
      <c r="H16" s="1061" t="s">
        <v>163</v>
      </c>
      <c r="I16" s="1061"/>
      <c r="J16" s="1061"/>
      <c r="K16" s="1061"/>
      <c r="L16" s="1061"/>
      <c r="M16" s="1062"/>
    </row>
    <row r="17" spans="1:13" ht="19.5" customHeight="1">
      <c r="A17" s="1058" t="s">
        <v>193</v>
      </c>
      <c r="B17" s="1059"/>
      <c r="C17" s="1018" t="s">
        <v>61</v>
      </c>
      <c r="D17" s="1019"/>
      <c r="E17" s="1010" t="s">
        <v>61</v>
      </c>
      <c r="F17" s="1020"/>
      <c r="G17" s="352" t="s">
        <v>62</v>
      </c>
      <c r="H17" s="1064"/>
      <c r="I17" s="1064"/>
      <c r="J17" s="1064"/>
      <c r="K17" s="1064"/>
      <c r="L17" s="1064"/>
      <c r="M17" s="1065"/>
    </row>
    <row r="18" spans="1:13" ht="19.5" customHeight="1" thickBot="1">
      <c r="A18" s="310"/>
      <c r="B18" s="294"/>
      <c r="C18" s="1038" t="s">
        <v>72</v>
      </c>
      <c r="D18" s="1051"/>
      <c r="E18" s="1043" t="s">
        <v>72</v>
      </c>
      <c r="F18" s="1044"/>
      <c r="G18" s="353" t="s">
        <v>165</v>
      </c>
      <c r="H18" s="1078"/>
      <c r="I18" s="1078"/>
      <c r="J18" s="1078"/>
      <c r="K18" s="1078"/>
      <c r="L18" s="1078"/>
      <c r="M18" s="1079"/>
    </row>
    <row r="19" spans="1:13" ht="19.5" customHeight="1" thickTop="1">
      <c r="A19" s="48"/>
      <c r="B19" s="146" t="s">
        <v>194</v>
      </c>
      <c r="C19" s="1052" t="s">
        <v>279</v>
      </c>
      <c r="D19" s="1073"/>
      <c r="E19" s="1045" t="s">
        <v>290</v>
      </c>
      <c r="F19" s="1074"/>
      <c r="G19" s="1195">
        <v>0.04</v>
      </c>
      <c r="H19" s="643" t="s">
        <v>195</v>
      </c>
      <c r="I19" s="644"/>
      <c r="J19" s="644"/>
      <c r="K19" s="644"/>
      <c r="L19" s="644"/>
      <c r="M19" s="645"/>
    </row>
    <row r="20" spans="1:13" ht="19.5" customHeight="1">
      <c r="A20" s="48"/>
      <c r="B20" s="146" t="s">
        <v>196</v>
      </c>
      <c r="C20" s="1054" t="s">
        <v>294</v>
      </c>
      <c r="D20" s="1072"/>
      <c r="E20" s="1047" t="s">
        <v>291</v>
      </c>
      <c r="F20" s="1084"/>
      <c r="G20" s="1195">
        <v>-0.03</v>
      </c>
      <c r="H20" s="103" t="s">
        <v>197</v>
      </c>
      <c r="I20" s="324"/>
      <c r="J20" s="324"/>
      <c r="K20" s="324"/>
      <c r="L20" s="324"/>
      <c r="M20" s="325"/>
    </row>
    <row r="21" spans="1:13" ht="19.5" customHeight="1">
      <c r="A21" s="148"/>
      <c r="B21" s="149" t="s">
        <v>198</v>
      </c>
      <c r="C21" s="1082" t="s">
        <v>273</v>
      </c>
      <c r="D21" s="1083"/>
      <c r="E21" s="1047" t="s">
        <v>292</v>
      </c>
      <c r="F21" s="1076"/>
      <c r="G21" s="1195">
        <v>0.01</v>
      </c>
      <c r="H21" s="103" t="s">
        <v>199</v>
      </c>
      <c r="I21" s="324"/>
      <c r="J21" s="324"/>
      <c r="K21" s="324"/>
      <c r="L21" s="324"/>
      <c r="M21" s="325"/>
    </row>
    <row r="22" spans="1:13" ht="19.5" customHeight="1" thickBot="1">
      <c r="A22" s="326"/>
      <c r="B22" s="327" t="s">
        <v>113</v>
      </c>
      <c r="C22" s="1056" t="s">
        <v>295</v>
      </c>
      <c r="D22" s="1070"/>
      <c r="E22" s="1049" t="s">
        <v>293</v>
      </c>
      <c r="F22" s="1071"/>
      <c r="G22" s="1197">
        <v>-0.01</v>
      </c>
      <c r="H22" s="637" t="s">
        <v>200</v>
      </c>
      <c r="I22" s="638"/>
      <c r="J22" s="638"/>
      <c r="K22" s="638"/>
      <c r="L22" s="638"/>
      <c r="M22" s="639"/>
    </row>
    <row r="23" spans="1:13" ht="19.5" customHeight="1" thickBot="1">
      <c r="A23" s="328"/>
      <c r="B23" s="328"/>
      <c r="C23" s="9"/>
      <c r="D23" s="9"/>
      <c r="E23" s="329"/>
      <c r="F23" s="9"/>
      <c r="G23" s="330"/>
      <c r="H23" s="9"/>
      <c r="I23" s="9"/>
      <c r="J23" s="9"/>
      <c r="K23" s="9"/>
      <c r="L23" s="9"/>
      <c r="M23" s="10" t="s">
        <v>57</v>
      </c>
    </row>
    <row r="24" spans="1:13" ht="19.5" customHeight="1">
      <c r="A24" s="12" t="s">
        <v>171</v>
      </c>
      <c r="B24" s="331"/>
      <c r="C24" s="1015" t="s">
        <v>59</v>
      </c>
      <c r="D24" s="1016"/>
      <c r="E24" s="1008" t="s">
        <v>60</v>
      </c>
      <c r="F24" s="1017"/>
      <c r="G24" s="62"/>
      <c r="H24" s="1008" t="s">
        <v>59</v>
      </c>
      <c r="I24" s="1009"/>
      <c r="J24" s="15"/>
      <c r="K24" s="994" t="s">
        <v>59</v>
      </c>
      <c r="L24" s="1009"/>
      <c r="M24" s="15"/>
    </row>
    <row r="25" spans="1:13" ht="19.5" customHeight="1">
      <c r="A25" s="1058" t="s">
        <v>191</v>
      </c>
      <c r="B25" s="1059"/>
      <c r="C25" s="1018" t="s">
        <v>61</v>
      </c>
      <c r="D25" s="1019"/>
      <c r="E25" s="1010" t="s">
        <v>61</v>
      </c>
      <c r="F25" s="1020"/>
      <c r="G25" s="18" t="s">
        <v>62</v>
      </c>
      <c r="H25" s="1010" t="s">
        <v>63</v>
      </c>
      <c r="I25" s="1005"/>
      <c r="J25" s="19" t="s">
        <v>64</v>
      </c>
      <c r="K25" s="1023" t="s">
        <v>65</v>
      </c>
      <c r="L25" s="1005"/>
      <c r="M25" s="19" t="s">
        <v>66</v>
      </c>
    </row>
    <row r="26" spans="1:13" ht="19.5" customHeight="1">
      <c r="A26" s="148"/>
      <c r="B26" s="309"/>
      <c r="C26" s="20"/>
      <c r="D26" s="21"/>
      <c r="E26" s="22"/>
      <c r="F26" s="23"/>
      <c r="G26" s="18" t="s">
        <v>67</v>
      </c>
      <c r="H26" s="992" t="s">
        <v>86</v>
      </c>
      <c r="I26" s="1026"/>
      <c r="J26" s="19" t="s">
        <v>69</v>
      </c>
      <c r="K26" s="992" t="s">
        <v>70</v>
      </c>
      <c r="L26" s="1026"/>
      <c r="M26" s="19" t="s">
        <v>69</v>
      </c>
    </row>
    <row r="27" spans="1:13" ht="19.5" customHeight="1" thickBot="1">
      <c r="A27" s="332"/>
      <c r="B27" s="333"/>
      <c r="C27" s="885" t="s">
        <v>71</v>
      </c>
      <c r="D27" s="907" t="s">
        <v>172</v>
      </c>
      <c r="E27" s="28" t="s">
        <v>71</v>
      </c>
      <c r="F27" s="29" t="s">
        <v>172</v>
      </c>
      <c r="G27" s="30"/>
      <c r="H27" s="116" t="s">
        <v>71</v>
      </c>
      <c r="I27" s="29" t="s">
        <v>172</v>
      </c>
      <c r="J27" s="30"/>
      <c r="K27" s="245" t="s">
        <v>71</v>
      </c>
      <c r="L27" s="29" t="s">
        <v>172</v>
      </c>
      <c r="M27" s="30"/>
    </row>
    <row r="28" spans="1:13" ht="19.5" customHeight="1" thickBot="1" thickTop="1">
      <c r="A28" s="334" t="s">
        <v>173</v>
      </c>
      <c r="B28" s="335"/>
      <c r="C28" s="877">
        <v>76</v>
      </c>
      <c r="D28" s="904">
        <v>0.0558835856673309</v>
      </c>
      <c r="E28" s="835">
        <v>54</v>
      </c>
      <c r="F28" s="336">
        <v>0.04629153379281967</v>
      </c>
      <c r="G28" s="879">
        <v>1.4074074074074074</v>
      </c>
      <c r="H28" s="357">
        <v>61</v>
      </c>
      <c r="I28" s="336">
        <v>0.0488</v>
      </c>
      <c r="J28" s="880">
        <v>1.2459016393442623</v>
      </c>
      <c r="K28" s="339">
        <v>74</v>
      </c>
      <c r="L28" s="336">
        <v>0.05381818181818182</v>
      </c>
      <c r="M28" s="880">
        <v>1.027027027027027</v>
      </c>
    </row>
    <row r="29" spans="1:13" ht="19.5" customHeight="1" thickBot="1">
      <c r="A29" s="340" t="s">
        <v>77</v>
      </c>
      <c r="B29" s="341"/>
      <c r="C29" s="881">
        <v>103.69</v>
      </c>
      <c r="D29" s="905">
        <v>0.07624432891902026</v>
      </c>
      <c r="E29" s="906">
        <v>11.52</v>
      </c>
      <c r="F29" s="342">
        <v>0.009875527209134862</v>
      </c>
      <c r="G29" s="351">
        <v>9.017</v>
      </c>
      <c r="H29" s="358">
        <v>65</v>
      </c>
      <c r="I29" s="342">
        <v>0.052</v>
      </c>
      <c r="J29" s="884">
        <v>1.5952307692307692</v>
      </c>
      <c r="K29" s="345">
        <v>100</v>
      </c>
      <c r="L29" s="342">
        <v>0.07272727272727272</v>
      </c>
      <c r="M29" s="884">
        <v>1.0369</v>
      </c>
    </row>
    <row r="30" spans="1:13" ht="19.5" customHeight="1" thickBot="1">
      <c r="A30" s="158" t="s">
        <v>174</v>
      </c>
      <c r="B30" s="159"/>
      <c r="C30" s="881">
        <v>32</v>
      </c>
      <c r="D30" s="905">
        <v>0.02352993080729722</v>
      </c>
      <c r="E30" s="906">
        <v>45</v>
      </c>
      <c r="F30" s="342">
        <v>0.038576278160683056</v>
      </c>
      <c r="G30" s="351">
        <v>0.708</v>
      </c>
      <c r="H30" s="348">
        <v>38</v>
      </c>
      <c r="I30" s="342">
        <v>0.0304</v>
      </c>
      <c r="J30" s="351">
        <v>0.8421052631578947</v>
      </c>
      <c r="K30" s="350">
        <v>36</v>
      </c>
      <c r="L30" s="342">
        <v>0.02618181818181818</v>
      </c>
      <c r="M30" s="351">
        <v>0.8888888888888888</v>
      </c>
    </row>
    <row r="31" ht="19.5" customHeight="1"/>
    <row r="32" ht="19.5" customHeight="1"/>
  </sheetData>
  <mergeCells count="38">
    <mergeCell ref="C3:D3"/>
    <mergeCell ref="E3:F3"/>
    <mergeCell ref="H3:I3"/>
    <mergeCell ref="K3:L3"/>
    <mergeCell ref="A4:B4"/>
    <mergeCell ref="C4:D4"/>
    <mergeCell ref="E4:F4"/>
    <mergeCell ref="H4:I4"/>
    <mergeCell ref="K4:L4"/>
    <mergeCell ref="H5:I5"/>
    <mergeCell ref="K5:L5"/>
    <mergeCell ref="C16:D16"/>
    <mergeCell ref="E16:F16"/>
    <mergeCell ref="H16:M18"/>
    <mergeCell ref="A17:B17"/>
    <mergeCell ref="C17:D17"/>
    <mergeCell ref="E17:F17"/>
    <mergeCell ref="C18:D18"/>
    <mergeCell ref="E18:F18"/>
    <mergeCell ref="C19:D19"/>
    <mergeCell ref="E19:F19"/>
    <mergeCell ref="C21:D21"/>
    <mergeCell ref="E21:F21"/>
    <mergeCell ref="E20:F20"/>
    <mergeCell ref="C20:D20"/>
    <mergeCell ref="C22:D22"/>
    <mergeCell ref="E22:F22"/>
    <mergeCell ref="C24:D24"/>
    <mergeCell ref="E24:F24"/>
    <mergeCell ref="A25:B25"/>
    <mergeCell ref="C25:D25"/>
    <mergeCell ref="E25:F25"/>
    <mergeCell ref="H25:I25"/>
    <mergeCell ref="H26:I26"/>
    <mergeCell ref="K26:L26"/>
    <mergeCell ref="H24:I24"/>
    <mergeCell ref="K24:L24"/>
    <mergeCell ref="K25:L25"/>
  </mergeCells>
  <printOptions/>
  <pageMargins left="0.75" right="0.75" top="0.38" bottom="0.4" header="0.28" footer="0.28"/>
  <pageSetup fitToHeight="1" fitToWidth="1" horizontalDpi="600" verticalDpi="600" orientation="landscape" paperSize="9" scale="97" r:id="rId1"/>
  <headerFooter alignWithMargins="0">
    <oddFooter>&amp;C&amp;P / &amp;N ページ</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M32"/>
  <sheetViews>
    <sheetView zoomScale="75" zoomScaleNormal="75" workbookViewId="0" topLeftCell="A7">
      <selection activeCell="G19" sqref="G19:G24"/>
    </sheetView>
  </sheetViews>
  <sheetFormatPr defaultColWidth="9.00390625" defaultRowHeight="13.5"/>
  <cols>
    <col min="1" max="13" width="10.125" style="0" customWidth="1"/>
  </cols>
  <sheetData>
    <row r="1" ht="19.5" customHeight="1"/>
    <row r="2" spans="1:13" ht="19.5" customHeight="1" thickBot="1">
      <c r="A2" s="9"/>
      <c r="B2" s="9"/>
      <c r="C2" s="9"/>
      <c r="D2" s="9"/>
      <c r="E2" s="9"/>
      <c r="F2" s="9"/>
      <c r="G2" s="9"/>
      <c r="H2" s="9"/>
      <c r="I2" s="11"/>
      <c r="J2" s="11"/>
      <c r="K2" s="11"/>
      <c r="L2" s="11"/>
      <c r="M2" s="10" t="s">
        <v>57</v>
      </c>
    </row>
    <row r="3" spans="1:13" ht="19.5" customHeight="1">
      <c r="A3" s="12" t="s">
        <v>156</v>
      </c>
      <c r="B3" s="308"/>
      <c r="C3" s="1015" t="s">
        <v>59</v>
      </c>
      <c r="D3" s="1016"/>
      <c r="E3" s="1008" t="s">
        <v>60</v>
      </c>
      <c r="F3" s="1017"/>
      <c r="G3" s="62"/>
      <c r="H3" s="1008" t="s">
        <v>59</v>
      </c>
      <c r="I3" s="1009"/>
      <c r="J3" s="15"/>
      <c r="K3" s="994" t="s">
        <v>59</v>
      </c>
      <c r="L3" s="1009"/>
      <c r="M3" s="15"/>
    </row>
    <row r="4" spans="1:13" ht="19.5" customHeight="1">
      <c r="A4" s="1058" t="s">
        <v>201</v>
      </c>
      <c r="B4" s="1059"/>
      <c r="C4" s="1018" t="s">
        <v>61</v>
      </c>
      <c r="D4" s="1019"/>
      <c r="E4" s="1010" t="s">
        <v>61</v>
      </c>
      <c r="F4" s="1020"/>
      <c r="G4" s="18" t="s">
        <v>62</v>
      </c>
      <c r="H4" s="1010" t="s">
        <v>63</v>
      </c>
      <c r="I4" s="1005"/>
      <c r="J4" s="19" t="s">
        <v>64</v>
      </c>
      <c r="K4" s="1023" t="s">
        <v>65</v>
      </c>
      <c r="L4" s="1005"/>
      <c r="M4" s="19" t="s">
        <v>66</v>
      </c>
    </row>
    <row r="5" spans="1:13" ht="19.5" customHeight="1">
      <c r="A5" s="148"/>
      <c r="B5" s="309"/>
      <c r="C5" s="20"/>
      <c r="D5" s="21"/>
      <c r="E5" s="22"/>
      <c r="F5" s="23"/>
      <c r="G5" s="18" t="s">
        <v>67</v>
      </c>
      <c r="H5" s="1004" t="s">
        <v>86</v>
      </c>
      <c r="I5" s="1005"/>
      <c r="J5" s="19" t="s">
        <v>69</v>
      </c>
      <c r="K5" s="1042" t="s">
        <v>70</v>
      </c>
      <c r="L5" s="1005"/>
      <c r="M5" s="19" t="s">
        <v>69</v>
      </c>
    </row>
    <row r="6" spans="1:13" ht="19.5" customHeight="1" thickBot="1">
      <c r="A6" s="310"/>
      <c r="B6" s="294"/>
      <c r="C6" s="26" t="s">
        <v>71</v>
      </c>
      <c r="D6" s="27" t="s">
        <v>72</v>
      </c>
      <c r="E6" s="28" t="s">
        <v>71</v>
      </c>
      <c r="F6" s="29" t="s">
        <v>72</v>
      </c>
      <c r="G6" s="30"/>
      <c r="H6" s="32" t="s">
        <v>71</v>
      </c>
      <c r="I6" s="31" t="s">
        <v>72</v>
      </c>
      <c r="J6" s="33"/>
      <c r="K6" s="311" t="s">
        <v>71</v>
      </c>
      <c r="L6" s="31" t="s">
        <v>72</v>
      </c>
      <c r="M6" s="33"/>
    </row>
    <row r="7" spans="1:13" ht="19.5" customHeight="1" thickTop="1">
      <c r="A7" s="312" t="s">
        <v>158</v>
      </c>
      <c r="B7" s="296"/>
      <c r="C7" s="36">
        <v>213.03</v>
      </c>
      <c r="D7" s="50">
        <v>0.4536220774243005</v>
      </c>
      <c r="E7" s="313">
        <v>189</v>
      </c>
      <c r="F7" s="179">
        <v>0.44648130211901443</v>
      </c>
      <c r="G7" s="181">
        <v>1.1271428571428572</v>
      </c>
      <c r="H7" s="39">
        <v>195</v>
      </c>
      <c r="I7" s="141">
        <v>0.4482758620689655</v>
      </c>
      <c r="J7" s="126">
        <v>1.0923076923076922</v>
      </c>
      <c r="K7" s="314">
        <v>220</v>
      </c>
      <c r="L7" s="141">
        <v>0.4583333333333333</v>
      </c>
      <c r="M7" s="126">
        <v>0.9681818181818181</v>
      </c>
    </row>
    <row r="8" spans="1:13" ht="19.5" customHeight="1" thickBot="1">
      <c r="A8" s="283" t="s">
        <v>159</v>
      </c>
      <c r="B8" s="315"/>
      <c r="C8" s="152">
        <v>256.59</v>
      </c>
      <c r="D8" s="153">
        <v>0.5463779225756994</v>
      </c>
      <c r="E8" s="154">
        <v>234.31</v>
      </c>
      <c r="F8" s="155">
        <v>0.5535186978809856</v>
      </c>
      <c r="G8" s="138">
        <v>1.0950877043233322</v>
      </c>
      <c r="H8" s="154">
        <v>240</v>
      </c>
      <c r="I8" s="155">
        <v>0.5517241379310345</v>
      </c>
      <c r="J8" s="138">
        <v>1.0691666666666668</v>
      </c>
      <c r="K8" s="157">
        <v>260</v>
      </c>
      <c r="L8" s="155">
        <v>0.5416666666666666</v>
      </c>
      <c r="M8" s="138">
        <v>0.986923076923077</v>
      </c>
    </row>
    <row r="9" spans="1:13" ht="19.5" customHeight="1" thickTop="1">
      <c r="A9" s="139"/>
      <c r="B9" s="140" t="s">
        <v>101</v>
      </c>
      <c r="C9" s="36">
        <v>133.41</v>
      </c>
      <c r="D9" s="50">
        <v>0.2840807461351731</v>
      </c>
      <c r="E9" s="39">
        <v>126.71</v>
      </c>
      <c r="F9" s="141">
        <v>0.2993314592142874</v>
      </c>
      <c r="G9" s="126">
        <v>1.0528766474627103</v>
      </c>
      <c r="H9" s="39">
        <v>126</v>
      </c>
      <c r="I9" s="141">
        <v>0.2896551724137931</v>
      </c>
      <c r="J9" s="126">
        <v>1.0587301587301587</v>
      </c>
      <c r="K9" s="144">
        <v>136.2</v>
      </c>
      <c r="L9" s="141">
        <v>0.28375</v>
      </c>
      <c r="M9" s="126">
        <v>0.9794419970631426</v>
      </c>
    </row>
    <row r="10" spans="1:13" ht="19.5" customHeight="1">
      <c r="A10" s="145"/>
      <c r="B10" s="146" t="s">
        <v>102</v>
      </c>
      <c r="C10" s="36">
        <v>83.17</v>
      </c>
      <c r="D10" s="49">
        <v>0.17710063455559816</v>
      </c>
      <c r="E10" s="39">
        <v>75.28</v>
      </c>
      <c r="F10" s="147">
        <v>0.17783657366941485</v>
      </c>
      <c r="G10" s="126">
        <v>1.1048087141339</v>
      </c>
      <c r="H10" s="39">
        <v>76</v>
      </c>
      <c r="I10" s="147">
        <v>0.17471264367816092</v>
      </c>
      <c r="J10" s="126">
        <v>1.0947368421052632</v>
      </c>
      <c r="K10" s="144">
        <v>83.2</v>
      </c>
      <c r="L10" s="147">
        <v>0.17333333333333334</v>
      </c>
      <c r="M10" s="126">
        <v>1</v>
      </c>
    </row>
    <row r="11" spans="1:13" ht="19.5" customHeight="1">
      <c r="A11" s="48"/>
      <c r="B11" s="146" t="s">
        <v>192</v>
      </c>
      <c r="C11" s="36">
        <v>11.96</v>
      </c>
      <c r="D11" s="49">
        <v>0.025467399173800094</v>
      </c>
      <c r="E11" s="39">
        <v>12.28</v>
      </c>
      <c r="F11" s="147">
        <v>0.029009472963076703</v>
      </c>
      <c r="G11" s="126">
        <v>0.973941368078176</v>
      </c>
      <c r="H11" s="39">
        <v>11</v>
      </c>
      <c r="I11" s="147">
        <v>0.02528735632183908</v>
      </c>
      <c r="J11" s="126">
        <v>1.0909090909090908</v>
      </c>
      <c r="K11" s="144">
        <v>11.8</v>
      </c>
      <c r="L11" s="147">
        <v>0.024583333333333336</v>
      </c>
      <c r="M11" s="126">
        <v>1.0169491525423728</v>
      </c>
    </row>
    <row r="12" spans="1:13" ht="19.5" customHeight="1">
      <c r="A12" s="148"/>
      <c r="B12" s="149" t="s">
        <v>104</v>
      </c>
      <c r="C12" s="36">
        <v>26.84</v>
      </c>
      <c r="D12" s="49">
        <v>0.05715259145692262</v>
      </c>
      <c r="E12" s="39">
        <v>19.56</v>
      </c>
      <c r="F12" s="147">
        <v>0.04620727126692022</v>
      </c>
      <c r="G12" s="126">
        <v>1.3721881390593047</v>
      </c>
      <c r="H12" s="39">
        <v>25</v>
      </c>
      <c r="I12" s="147">
        <v>0.05747126436781609</v>
      </c>
      <c r="J12" s="126">
        <v>1.072</v>
      </c>
      <c r="K12" s="144">
        <v>27.7</v>
      </c>
      <c r="L12" s="147">
        <v>0.057708333333333334</v>
      </c>
      <c r="M12" s="126">
        <v>0.9675090252707582</v>
      </c>
    </row>
    <row r="13" spans="1:13" ht="19.5" customHeight="1" thickBot="1">
      <c r="A13" s="150"/>
      <c r="B13" s="151" t="s">
        <v>105</v>
      </c>
      <c r="C13" s="152">
        <v>1.21</v>
      </c>
      <c r="D13" s="153">
        <v>0.0025765512542055276</v>
      </c>
      <c r="E13" s="154">
        <v>0.48</v>
      </c>
      <c r="F13" s="155">
        <v>0.0011339207672863858</v>
      </c>
      <c r="G13" s="138">
        <v>2.5208333333333335</v>
      </c>
      <c r="H13" s="154">
        <v>2</v>
      </c>
      <c r="I13" s="155">
        <v>0.004597701149425287</v>
      </c>
      <c r="J13" s="156">
        <v>0.6</v>
      </c>
      <c r="K13" s="157">
        <v>1.1</v>
      </c>
      <c r="L13" s="155">
        <v>0.0022916666666666667</v>
      </c>
      <c r="M13" s="156">
        <v>1.0909090909090908</v>
      </c>
    </row>
    <row r="14" spans="1:13" ht="19.5" customHeight="1" thickBot="1" thickTop="1">
      <c r="A14" s="158" t="s">
        <v>106</v>
      </c>
      <c r="B14" s="159"/>
      <c r="C14" s="160">
        <v>469.62</v>
      </c>
      <c r="D14" s="161">
        <v>1</v>
      </c>
      <c r="E14" s="162">
        <v>423.31</v>
      </c>
      <c r="F14" s="163">
        <v>1</v>
      </c>
      <c r="G14" s="167">
        <v>1.1093997306938177</v>
      </c>
      <c r="H14" s="162">
        <v>435</v>
      </c>
      <c r="I14" s="163">
        <v>1</v>
      </c>
      <c r="J14" s="167">
        <v>1.0795402298850576</v>
      </c>
      <c r="K14" s="168">
        <v>480</v>
      </c>
      <c r="L14" s="163">
        <v>1</v>
      </c>
      <c r="M14" s="167">
        <v>0.9783333333333334</v>
      </c>
    </row>
    <row r="15" spans="1:13" ht="19.5" customHeight="1" thickBot="1">
      <c r="A15" s="316"/>
      <c r="B15" s="317"/>
      <c r="C15" s="318"/>
      <c r="D15" s="319"/>
      <c r="E15" s="173"/>
      <c r="F15" s="320"/>
      <c r="G15" s="321"/>
      <c r="H15" s="173"/>
      <c r="I15" s="320"/>
      <c r="J15" s="321"/>
      <c r="K15" s="173"/>
      <c r="L15" s="320"/>
      <c r="M15" s="10" t="s">
        <v>161</v>
      </c>
    </row>
    <row r="16" spans="1:13" ht="19.5" customHeight="1">
      <c r="A16" s="12" t="s">
        <v>162</v>
      </c>
      <c r="B16" s="308"/>
      <c r="C16" s="1015" t="s">
        <v>59</v>
      </c>
      <c r="D16" s="1016"/>
      <c r="E16" s="1008" t="s">
        <v>60</v>
      </c>
      <c r="F16" s="1017"/>
      <c r="G16" s="62"/>
      <c r="H16" s="1061" t="s">
        <v>163</v>
      </c>
      <c r="I16" s="1061"/>
      <c r="J16" s="1061"/>
      <c r="K16" s="1061"/>
      <c r="L16" s="1061"/>
      <c r="M16" s="1062"/>
    </row>
    <row r="17" spans="1:13" ht="19.5" customHeight="1">
      <c r="A17" s="1058" t="s">
        <v>202</v>
      </c>
      <c r="B17" s="1059"/>
      <c r="C17" s="1018" t="s">
        <v>61</v>
      </c>
      <c r="D17" s="1019"/>
      <c r="E17" s="1010" t="s">
        <v>61</v>
      </c>
      <c r="F17" s="1020"/>
      <c r="G17" s="352" t="s">
        <v>62</v>
      </c>
      <c r="H17" s="1064"/>
      <c r="I17" s="1064"/>
      <c r="J17" s="1064"/>
      <c r="K17" s="1064"/>
      <c r="L17" s="1064"/>
      <c r="M17" s="1065"/>
    </row>
    <row r="18" spans="1:13" ht="19.5" customHeight="1" thickBot="1">
      <c r="A18" s="310"/>
      <c r="B18" s="294"/>
      <c r="C18" s="1038" t="s">
        <v>72</v>
      </c>
      <c r="D18" s="1051"/>
      <c r="E18" s="1043" t="s">
        <v>72</v>
      </c>
      <c r="F18" s="1044"/>
      <c r="G18" s="353" t="s">
        <v>165</v>
      </c>
      <c r="H18" s="1078"/>
      <c r="I18" s="1078"/>
      <c r="J18" s="1078"/>
      <c r="K18" s="1078"/>
      <c r="L18" s="1078"/>
      <c r="M18" s="1079"/>
    </row>
    <row r="19" spans="1:13" ht="19.5" customHeight="1" thickTop="1">
      <c r="A19" s="48"/>
      <c r="B19" s="146" t="s">
        <v>203</v>
      </c>
      <c r="C19" s="1052" t="s">
        <v>299</v>
      </c>
      <c r="D19" s="1073"/>
      <c r="E19" s="1045" t="s">
        <v>296</v>
      </c>
      <c r="F19" s="1074"/>
      <c r="G19" s="1195">
        <v>0.01</v>
      </c>
      <c r="H19" s="634" t="s">
        <v>204</v>
      </c>
      <c r="I19" s="635"/>
      <c r="J19" s="635"/>
      <c r="K19" s="635"/>
      <c r="L19" s="635"/>
      <c r="M19" s="636"/>
    </row>
    <row r="20" spans="1:13" ht="19.5" customHeight="1">
      <c r="A20" s="145"/>
      <c r="B20" s="354" t="s">
        <v>205</v>
      </c>
      <c r="C20" s="1054" t="s">
        <v>292</v>
      </c>
      <c r="D20" s="1075"/>
      <c r="E20" s="1047" t="s">
        <v>292</v>
      </c>
      <c r="F20" s="1076"/>
      <c r="G20" s="1195">
        <v>0</v>
      </c>
      <c r="H20" s="103" t="s">
        <v>206</v>
      </c>
      <c r="I20" s="324"/>
      <c r="J20" s="324"/>
      <c r="K20" s="324"/>
      <c r="L20" s="324"/>
      <c r="M20" s="325"/>
    </row>
    <row r="21" spans="1:13" ht="19.5" customHeight="1">
      <c r="A21" s="148"/>
      <c r="B21" s="149" t="s">
        <v>207</v>
      </c>
      <c r="C21" s="1054" t="s">
        <v>278</v>
      </c>
      <c r="D21" s="1072"/>
      <c r="E21" s="1047" t="s">
        <v>275</v>
      </c>
      <c r="F21" s="1069"/>
      <c r="G21" s="1196">
        <v>0.02</v>
      </c>
      <c r="H21" s="103" t="s">
        <v>208</v>
      </c>
      <c r="I21" s="324"/>
      <c r="J21" s="324"/>
      <c r="K21" s="324"/>
      <c r="L21" s="324"/>
      <c r="M21" s="325"/>
    </row>
    <row r="22" spans="1:13" ht="19.5" customHeight="1">
      <c r="A22" s="145"/>
      <c r="B22" s="146" t="s">
        <v>209</v>
      </c>
      <c r="C22" s="1054" t="s">
        <v>300</v>
      </c>
      <c r="D22" s="1075"/>
      <c r="E22" s="1047" t="s">
        <v>297</v>
      </c>
      <c r="F22" s="1076"/>
      <c r="G22" s="1198">
        <v>0.02</v>
      </c>
      <c r="H22" s="103"/>
      <c r="I22" s="324"/>
      <c r="J22" s="324"/>
      <c r="K22" s="324"/>
      <c r="L22" s="324"/>
      <c r="M22" s="325"/>
    </row>
    <row r="23" spans="1:13" ht="19.5" customHeight="1">
      <c r="A23" s="1085" t="s">
        <v>210</v>
      </c>
      <c r="B23" s="1086"/>
      <c r="C23" s="1054" t="s">
        <v>275</v>
      </c>
      <c r="D23" s="1075"/>
      <c r="E23" s="1047" t="s">
        <v>297</v>
      </c>
      <c r="F23" s="1076"/>
      <c r="G23" s="1198">
        <v>0.03</v>
      </c>
      <c r="H23" s="648"/>
      <c r="I23" s="649"/>
      <c r="J23" s="649"/>
      <c r="K23" s="649"/>
      <c r="L23" s="649"/>
      <c r="M23" s="650"/>
    </row>
    <row r="24" spans="1:13" ht="19.5" customHeight="1" thickBot="1">
      <c r="A24" s="360"/>
      <c r="B24" s="361" t="s">
        <v>113</v>
      </c>
      <c r="C24" s="1080" t="s">
        <v>274</v>
      </c>
      <c r="D24" s="1081"/>
      <c r="E24" s="1049" t="s">
        <v>298</v>
      </c>
      <c r="F24" s="1087"/>
      <c r="G24" s="1199">
        <v>-0.08</v>
      </c>
      <c r="H24" s="637" t="s">
        <v>211</v>
      </c>
      <c r="I24" s="638"/>
      <c r="J24" s="638"/>
      <c r="K24" s="638"/>
      <c r="L24" s="638"/>
      <c r="M24" s="639"/>
    </row>
    <row r="25" spans="1:13" ht="19.5" customHeight="1" thickBot="1">
      <c r="A25" s="328"/>
      <c r="B25" s="328"/>
      <c r="C25" s="9"/>
      <c r="D25" s="9"/>
      <c r="E25" s="329"/>
      <c r="F25" s="9"/>
      <c r="G25" s="330"/>
      <c r="H25" s="9"/>
      <c r="I25" s="9"/>
      <c r="J25" s="9"/>
      <c r="K25" s="9"/>
      <c r="L25" s="9"/>
      <c r="M25" s="10" t="s">
        <v>57</v>
      </c>
    </row>
    <row r="26" spans="1:13" ht="19.5" customHeight="1">
      <c r="A26" s="12" t="s">
        <v>171</v>
      </c>
      <c r="B26" s="331"/>
      <c r="C26" s="1015" t="s">
        <v>59</v>
      </c>
      <c r="D26" s="1016"/>
      <c r="E26" s="1008" t="s">
        <v>60</v>
      </c>
      <c r="F26" s="1017"/>
      <c r="G26" s="62"/>
      <c r="H26" s="1008" t="s">
        <v>59</v>
      </c>
      <c r="I26" s="1009"/>
      <c r="J26" s="15"/>
      <c r="K26" s="994" t="s">
        <v>59</v>
      </c>
      <c r="L26" s="1009"/>
      <c r="M26" s="15"/>
    </row>
    <row r="27" spans="1:13" ht="19.5" customHeight="1">
      <c r="A27" s="1058" t="s">
        <v>201</v>
      </c>
      <c r="B27" s="1059"/>
      <c r="C27" s="1018" t="s">
        <v>61</v>
      </c>
      <c r="D27" s="1019"/>
      <c r="E27" s="1010" t="s">
        <v>61</v>
      </c>
      <c r="F27" s="1020"/>
      <c r="G27" s="18" t="s">
        <v>62</v>
      </c>
      <c r="H27" s="1010" t="s">
        <v>63</v>
      </c>
      <c r="I27" s="1005"/>
      <c r="J27" s="19" t="s">
        <v>64</v>
      </c>
      <c r="K27" s="1023" t="s">
        <v>65</v>
      </c>
      <c r="L27" s="1005"/>
      <c r="M27" s="19" t="s">
        <v>66</v>
      </c>
    </row>
    <row r="28" spans="1:13" ht="19.5" customHeight="1">
      <c r="A28" s="148"/>
      <c r="B28" s="309"/>
      <c r="C28" s="20"/>
      <c r="D28" s="21"/>
      <c r="E28" s="22"/>
      <c r="F28" s="23"/>
      <c r="G28" s="18" t="s">
        <v>67</v>
      </c>
      <c r="H28" s="992" t="s">
        <v>86</v>
      </c>
      <c r="I28" s="1026"/>
      <c r="J28" s="19" t="s">
        <v>69</v>
      </c>
      <c r="K28" s="992" t="s">
        <v>70</v>
      </c>
      <c r="L28" s="1026"/>
      <c r="M28" s="19" t="s">
        <v>69</v>
      </c>
    </row>
    <row r="29" spans="1:13" ht="19.5" customHeight="1" thickBot="1">
      <c r="A29" s="332"/>
      <c r="B29" s="333"/>
      <c r="C29" s="885" t="s">
        <v>71</v>
      </c>
      <c r="D29" s="907" t="s">
        <v>172</v>
      </c>
      <c r="E29" s="28" t="s">
        <v>71</v>
      </c>
      <c r="F29" s="29" t="s">
        <v>172</v>
      </c>
      <c r="G29" s="30"/>
      <c r="H29" s="116" t="s">
        <v>71</v>
      </c>
      <c r="I29" s="29" t="s">
        <v>172</v>
      </c>
      <c r="J29" s="30"/>
      <c r="K29" s="245" t="s">
        <v>71</v>
      </c>
      <c r="L29" s="29" t="s">
        <v>172</v>
      </c>
      <c r="M29" s="30"/>
    </row>
    <row r="30" spans="1:13" ht="19.5" customHeight="1" thickBot="1" thickTop="1">
      <c r="A30" s="334" t="s">
        <v>173</v>
      </c>
      <c r="B30" s="335"/>
      <c r="C30" s="877">
        <v>27</v>
      </c>
      <c r="D30" s="904">
        <v>0.05749329244921426</v>
      </c>
      <c r="E30" s="357">
        <v>25</v>
      </c>
      <c r="F30" s="336">
        <v>0.05905837329616593</v>
      </c>
      <c r="G30" s="879">
        <v>1.08</v>
      </c>
      <c r="H30" s="357">
        <v>26</v>
      </c>
      <c r="I30" s="336">
        <v>0.059770114942528735</v>
      </c>
      <c r="J30" s="880">
        <v>1.0384615384615385</v>
      </c>
      <c r="K30" s="339">
        <v>26</v>
      </c>
      <c r="L30" s="336">
        <v>0.05416666666666667</v>
      </c>
      <c r="M30" s="880">
        <v>1.0384615384615385</v>
      </c>
    </row>
    <row r="31" spans="1:13" ht="19.5" customHeight="1" thickBot="1">
      <c r="A31" s="340" t="s">
        <v>77</v>
      </c>
      <c r="B31" s="341"/>
      <c r="C31" s="881">
        <v>71.79</v>
      </c>
      <c r="D31" s="905">
        <v>0.15286827647885526</v>
      </c>
      <c r="E31" s="906">
        <v>38.41</v>
      </c>
      <c r="F31" s="342">
        <v>0.09073728473222932</v>
      </c>
      <c r="G31" s="351">
        <v>1.87</v>
      </c>
      <c r="H31" s="358">
        <v>40</v>
      </c>
      <c r="I31" s="342">
        <v>0.09195402298850575</v>
      </c>
      <c r="J31" s="884">
        <v>1.79475</v>
      </c>
      <c r="K31" s="345">
        <v>80</v>
      </c>
      <c r="L31" s="342">
        <v>0.16666666666666666</v>
      </c>
      <c r="M31" s="884">
        <v>0.897375</v>
      </c>
    </row>
    <row r="32" spans="1:13" ht="19.5" customHeight="1" thickBot="1">
      <c r="A32" s="158" t="s">
        <v>174</v>
      </c>
      <c r="B32" s="159"/>
      <c r="C32" s="881">
        <v>19</v>
      </c>
      <c r="D32" s="905">
        <v>0.04045824283463226</v>
      </c>
      <c r="E32" s="348">
        <v>19</v>
      </c>
      <c r="F32" s="342">
        <v>0.044884363705086104</v>
      </c>
      <c r="G32" s="351">
        <v>0.983</v>
      </c>
      <c r="H32" s="348">
        <v>18</v>
      </c>
      <c r="I32" s="342">
        <v>0.041379310344827586</v>
      </c>
      <c r="J32" s="351">
        <v>1.0555555555555556</v>
      </c>
      <c r="K32" s="350">
        <v>16</v>
      </c>
      <c r="L32" s="342">
        <v>0.03333333333333333</v>
      </c>
      <c r="M32" s="351">
        <v>1.1875</v>
      </c>
    </row>
  </sheetData>
  <mergeCells count="43">
    <mergeCell ref="C3:D3"/>
    <mergeCell ref="E3:F3"/>
    <mergeCell ref="H3:I3"/>
    <mergeCell ref="K3:L3"/>
    <mergeCell ref="A4:B4"/>
    <mergeCell ref="C4:D4"/>
    <mergeCell ref="E4:F4"/>
    <mergeCell ref="H4:I4"/>
    <mergeCell ref="K4:L4"/>
    <mergeCell ref="H5:I5"/>
    <mergeCell ref="K5:L5"/>
    <mergeCell ref="C16:D16"/>
    <mergeCell ref="E16:F16"/>
    <mergeCell ref="A17:B17"/>
    <mergeCell ref="C17:D17"/>
    <mergeCell ref="E17:F17"/>
    <mergeCell ref="C18:D18"/>
    <mergeCell ref="E18:F18"/>
    <mergeCell ref="C19:D19"/>
    <mergeCell ref="E19:F19"/>
    <mergeCell ref="C23:D23"/>
    <mergeCell ref="E23:F23"/>
    <mergeCell ref="C20:D20"/>
    <mergeCell ref="E20:F20"/>
    <mergeCell ref="E21:F21"/>
    <mergeCell ref="C22:D22"/>
    <mergeCell ref="E22:F22"/>
    <mergeCell ref="C21:D21"/>
    <mergeCell ref="H27:I27"/>
    <mergeCell ref="C24:D24"/>
    <mergeCell ref="E24:F24"/>
    <mergeCell ref="C26:D26"/>
    <mergeCell ref="E26:F26"/>
    <mergeCell ref="A23:B23"/>
    <mergeCell ref="H16:M18"/>
    <mergeCell ref="A27:B27"/>
    <mergeCell ref="H28:I28"/>
    <mergeCell ref="K28:L28"/>
    <mergeCell ref="H26:I26"/>
    <mergeCell ref="K26:L26"/>
    <mergeCell ref="K27:L27"/>
    <mergeCell ref="C27:D27"/>
    <mergeCell ref="E27:F27"/>
  </mergeCells>
  <printOptions/>
  <pageMargins left="0.75" right="0.75" top="0.38" bottom="0.4" header="0.28" footer="0.28"/>
  <pageSetup fitToHeight="1" fitToWidth="1" horizontalDpi="600" verticalDpi="600" orientation="landscape" paperSize="9" scale="95" r:id="rId1"/>
  <headerFooter alignWithMargins="0">
    <oddFooter>&amp;C&amp;P / &amp;N ページ</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M23"/>
  <sheetViews>
    <sheetView zoomScale="75" zoomScaleNormal="75" workbookViewId="0" topLeftCell="A1">
      <selection activeCell="C21" sqref="C21:M23"/>
    </sheetView>
  </sheetViews>
  <sheetFormatPr defaultColWidth="9.00390625" defaultRowHeight="13.5"/>
  <cols>
    <col min="1" max="13" width="10.125" style="0" customWidth="1"/>
  </cols>
  <sheetData>
    <row r="1" ht="20.25" customHeight="1"/>
    <row r="2" spans="1:13" ht="18.75" customHeight="1" thickBot="1">
      <c r="A2" s="9"/>
      <c r="B2" s="9"/>
      <c r="C2" s="9"/>
      <c r="D2" s="9"/>
      <c r="E2" s="9"/>
      <c r="F2" s="9"/>
      <c r="G2" s="9"/>
      <c r="H2" s="9"/>
      <c r="I2" s="11"/>
      <c r="J2" s="11"/>
      <c r="K2" s="11"/>
      <c r="L2" s="11"/>
      <c r="M2" s="10" t="s">
        <v>57</v>
      </c>
    </row>
    <row r="3" spans="1:13" ht="18.75" customHeight="1">
      <c r="A3" s="12" t="s">
        <v>156</v>
      </c>
      <c r="B3" s="308"/>
      <c r="C3" s="1015" t="s">
        <v>59</v>
      </c>
      <c r="D3" s="1016"/>
      <c r="E3" s="1008" t="s">
        <v>60</v>
      </c>
      <c r="F3" s="1017"/>
      <c r="G3" s="62"/>
      <c r="H3" s="1008" t="s">
        <v>59</v>
      </c>
      <c r="I3" s="1009"/>
      <c r="J3" s="15"/>
      <c r="K3" s="994" t="s">
        <v>59</v>
      </c>
      <c r="L3" s="1009"/>
      <c r="M3" s="15"/>
    </row>
    <row r="4" spans="1:13" ht="18.75" customHeight="1">
      <c r="A4" s="1004" t="s">
        <v>113</v>
      </c>
      <c r="B4" s="1059"/>
      <c r="C4" s="1018" t="s">
        <v>61</v>
      </c>
      <c r="D4" s="1019"/>
      <c r="E4" s="1010" t="s">
        <v>61</v>
      </c>
      <c r="F4" s="1020"/>
      <c r="G4" s="18" t="s">
        <v>62</v>
      </c>
      <c r="H4" s="1010" t="s">
        <v>63</v>
      </c>
      <c r="I4" s="1005"/>
      <c r="J4" s="19" t="s">
        <v>64</v>
      </c>
      <c r="K4" s="1023" t="s">
        <v>65</v>
      </c>
      <c r="L4" s="1005"/>
      <c r="M4" s="19" t="s">
        <v>66</v>
      </c>
    </row>
    <row r="5" spans="1:13" ht="18.75" customHeight="1">
      <c r="A5" s="148"/>
      <c r="B5" s="309"/>
      <c r="C5" s="20"/>
      <c r="D5" s="21"/>
      <c r="E5" s="22"/>
      <c r="F5" s="23"/>
      <c r="G5" s="18" t="s">
        <v>67</v>
      </c>
      <c r="H5" s="1004" t="s">
        <v>86</v>
      </c>
      <c r="I5" s="1005"/>
      <c r="J5" s="19" t="s">
        <v>69</v>
      </c>
      <c r="K5" s="1042" t="s">
        <v>70</v>
      </c>
      <c r="L5" s="1005"/>
      <c r="M5" s="19" t="s">
        <v>69</v>
      </c>
    </row>
    <row r="6" spans="1:13" ht="18.75" customHeight="1" thickBot="1">
      <c r="A6" s="310"/>
      <c r="B6" s="294"/>
      <c r="C6" s="26" t="s">
        <v>71</v>
      </c>
      <c r="D6" s="27" t="s">
        <v>72</v>
      </c>
      <c r="E6" s="28" t="s">
        <v>71</v>
      </c>
      <c r="F6" s="29" t="s">
        <v>72</v>
      </c>
      <c r="G6" s="30"/>
      <c r="H6" s="32" t="s">
        <v>71</v>
      </c>
      <c r="I6" s="31" t="s">
        <v>72</v>
      </c>
      <c r="J6" s="33"/>
      <c r="K6" s="311" t="s">
        <v>71</v>
      </c>
      <c r="L6" s="31" t="s">
        <v>72</v>
      </c>
      <c r="M6" s="33"/>
    </row>
    <row r="7" spans="1:13" ht="18.75" customHeight="1" thickTop="1">
      <c r="A7" s="312" t="s">
        <v>158</v>
      </c>
      <c r="B7" s="296"/>
      <c r="C7" s="36">
        <v>240</v>
      </c>
      <c r="D7" s="50">
        <v>0.9803921568627451</v>
      </c>
      <c r="E7" s="313">
        <v>328.48</v>
      </c>
      <c r="F7" s="179">
        <v>0.9458922452270568</v>
      </c>
      <c r="G7" s="181">
        <v>0.7306380905991232</v>
      </c>
      <c r="H7" s="39">
        <v>260</v>
      </c>
      <c r="I7" s="141">
        <v>1</v>
      </c>
      <c r="J7" s="126">
        <v>0.9207692307692308</v>
      </c>
      <c r="K7" s="314">
        <v>230</v>
      </c>
      <c r="L7" s="141">
        <v>1</v>
      </c>
      <c r="M7" s="126">
        <v>1.0408695652173914</v>
      </c>
    </row>
    <row r="8" spans="1:13" ht="18.75" customHeight="1" thickBot="1">
      <c r="A8" s="283" t="s">
        <v>159</v>
      </c>
      <c r="B8" s="315"/>
      <c r="C8" s="152">
        <v>5.39</v>
      </c>
      <c r="D8" s="153">
        <v>0.022017973856209152</v>
      </c>
      <c r="E8" s="154">
        <v>18.8</v>
      </c>
      <c r="F8" s="155">
        <v>0.054136550810608454</v>
      </c>
      <c r="G8" s="138">
        <v>0.28670212765957453</v>
      </c>
      <c r="H8" s="154">
        <v>0</v>
      </c>
      <c r="I8" s="155">
        <v>0</v>
      </c>
      <c r="J8" s="156" t="s">
        <v>175</v>
      </c>
      <c r="K8" s="157">
        <v>0</v>
      </c>
      <c r="L8" s="155">
        <v>0</v>
      </c>
      <c r="M8" s="156" t="s">
        <v>175</v>
      </c>
    </row>
    <row r="9" spans="1:13" ht="18.75" customHeight="1" thickTop="1">
      <c r="A9" s="139"/>
      <c r="B9" s="140" t="s">
        <v>101</v>
      </c>
      <c r="C9" s="36">
        <v>1.21</v>
      </c>
      <c r="D9" s="50">
        <v>0.00494281045751634</v>
      </c>
      <c r="E9" s="39">
        <v>-0.17</v>
      </c>
      <c r="F9" s="141">
        <v>-0.0004895326403086935</v>
      </c>
      <c r="G9" s="126">
        <v>-7.117647058823529</v>
      </c>
      <c r="H9" s="39">
        <v>0</v>
      </c>
      <c r="I9" s="141">
        <v>0</v>
      </c>
      <c r="J9" s="570" t="s">
        <v>175</v>
      </c>
      <c r="K9" s="144">
        <v>0</v>
      </c>
      <c r="L9" s="141">
        <v>0</v>
      </c>
      <c r="M9" s="570" t="s">
        <v>175</v>
      </c>
    </row>
    <row r="10" spans="1:13" ht="18.75" customHeight="1">
      <c r="A10" s="145"/>
      <c r="B10" s="146" t="s">
        <v>102</v>
      </c>
      <c r="C10" s="36">
        <v>-0.2</v>
      </c>
      <c r="D10" s="49">
        <v>-0.0008169934640522876</v>
      </c>
      <c r="E10" s="39">
        <v>0.06</v>
      </c>
      <c r="F10" s="147">
        <v>0.0001727762259913036</v>
      </c>
      <c r="G10" s="126">
        <v>-3.3333333333333335</v>
      </c>
      <c r="H10" s="39">
        <v>0</v>
      </c>
      <c r="I10" s="147">
        <v>0</v>
      </c>
      <c r="J10" s="570" t="s">
        <v>175</v>
      </c>
      <c r="K10" s="144">
        <v>0</v>
      </c>
      <c r="L10" s="147">
        <v>0</v>
      </c>
      <c r="M10" s="570" t="s">
        <v>175</v>
      </c>
    </row>
    <row r="11" spans="1:13" ht="18.75" customHeight="1">
      <c r="A11" s="48"/>
      <c r="B11" s="146" t="s">
        <v>212</v>
      </c>
      <c r="C11" s="36">
        <v>0.03</v>
      </c>
      <c r="D11" s="49">
        <v>0.00012254901960784314</v>
      </c>
      <c r="E11" s="39">
        <v>0.26</v>
      </c>
      <c r="F11" s="147">
        <v>0.000748696979295649</v>
      </c>
      <c r="G11" s="126">
        <v>0.11538461538461538</v>
      </c>
      <c r="H11" s="39">
        <v>0</v>
      </c>
      <c r="I11" s="147">
        <v>0</v>
      </c>
      <c r="J11" s="570" t="s">
        <v>175</v>
      </c>
      <c r="K11" s="144">
        <v>0</v>
      </c>
      <c r="L11" s="147">
        <v>0</v>
      </c>
      <c r="M11" s="570" t="s">
        <v>175</v>
      </c>
    </row>
    <row r="12" spans="1:13" ht="18.75" customHeight="1">
      <c r="A12" s="148"/>
      <c r="B12" s="149" t="s">
        <v>104</v>
      </c>
      <c r="C12" s="36">
        <v>4.2</v>
      </c>
      <c r="D12" s="49">
        <v>0.01715686274509804</v>
      </c>
      <c r="E12" s="39">
        <v>16.29</v>
      </c>
      <c r="F12" s="147">
        <v>0.04690874535663893</v>
      </c>
      <c r="G12" s="126">
        <v>0.2578268876611418</v>
      </c>
      <c r="H12" s="39">
        <v>0</v>
      </c>
      <c r="I12" s="147">
        <v>0</v>
      </c>
      <c r="J12" s="570" t="s">
        <v>175</v>
      </c>
      <c r="K12" s="144">
        <v>0</v>
      </c>
      <c r="L12" s="147">
        <v>0</v>
      </c>
      <c r="M12" s="570" t="s">
        <v>175</v>
      </c>
    </row>
    <row r="13" spans="1:13" ht="18.75" customHeight="1" thickBot="1">
      <c r="A13" s="150"/>
      <c r="B13" s="151" t="s">
        <v>105</v>
      </c>
      <c r="C13" s="152">
        <v>0.15</v>
      </c>
      <c r="D13" s="153">
        <v>0.0006127450980392157</v>
      </c>
      <c r="E13" s="154">
        <v>2.36</v>
      </c>
      <c r="F13" s="155">
        <v>0.006795864888991275</v>
      </c>
      <c r="G13" s="138">
        <v>0.0635593220338983</v>
      </c>
      <c r="H13" s="154">
        <v>0</v>
      </c>
      <c r="I13" s="155">
        <v>0</v>
      </c>
      <c r="J13" s="156" t="s">
        <v>175</v>
      </c>
      <c r="K13" s="157">
        <v>0</v>
      </c>
      <c r="L13" s="155">
        <v>0</v>
      </c>
      <c r="M13" s="156" t="s">
        <v>175</v>
      </c>
    </row>
    <row r="14" spans="1:13" ht="18.75" customHeight="1" thickBot="1" thickTop="1">
      <c r="A14" s="158" t="s">
        <v>106</v>
      </c>
      <c r="B14" s="159"/>
      <c r="C14" s="160">
        <v>244.8</v>
      </c>
      <c r="D14" s="161">
        <v>1</v>
      </c>
      <c r="E14" s="162">
        <v>347.27</v>
      </c>
      <c r="F14" s="163">
        <v>1</v>
      </c>
      <c r="G14" s="167">
        <v>0.7049270020445187</v>
      </c>
      <c r="H14" s="162">
        <v>260</v>
      </c>
      <c r="I14" s="163">
        <v>1</v>
      </c>
      <c r="J14" s="167">
        <v>0.9415384615384615</v>
      </c>
      <c r="K14" s="168">
        <v>230</v>
      </c>
      <c r="L14" s="163">
        <v>1</v>
      </c>
      <c r="M14" s="167">
        <v>1.0643478260869565</v>
      </c>
    </row>
    <row r="15" spans="1:13" ht="18.75" customHeight="1">
      <c r="A15" s="316"/>
      <c r="B15" s="317"/>
      <c r="C15" s="318"/>
      <c r="D15" s="319"/>
      <c r="E15" s="173"/>
      <c r="F15" s="320"/>
      <c r="G15" s="321"/>
      <c r="H15" s="173"/>
      <c r="I15" s="320"/>
      <c r="J15" s="321"/>
      <c r="K15" s="173"/>
      <c r="L15" s="320"/>
      <c r="M15" s="10" t="s">
        <v>161</v>
      </c>
    </row>
    <row r="16" spans="1:13" ht="18.75" customHeight="1" thickBot="1">
      <c r="A16" s="328"/>
      <c r="B16" s="328"/>
      <c r="C16" s="9"/>
      <c r="D16" s="9"/>
      <c r="E16" s="329"/>
      <c r="F16" s="9"/>
      <c r="G16" s="330"/>
      <c r="H16" s="9"/>
      <c r="I16" s="9"/>
      <c r="J16" s="9"/>
      <c r="K16" s="9"/>
      <c r="L16" s="9"/>
      <c r="M16" s="10" t="s">
        <v>57</v>
      </c>
    </row>
    <row r="17" spans="1:13" ht="18.75" customHeight="1">
      <c r="A17" s="12" t="s">
        <v>171</v>
      </c>
      <c r="B17" s="331"/>
      <c r="C17" s="1015" t="s">
        <v>59</v>
      </c>
      <c r="D17" s="1016"/>
      <c r="E17" s="1008" t="s">
        <v>60</v>
      </c>
      <c r="F17" s="1017"/>
      <c r="G17" s="62"/>
      <c r="H17" s="1008" t="s">
        <v>59</v>
      </c>
      <c r="I17" s="1009"/>
      <c r="J17" s="15"/>
      <c r="K17" s="994" t="s">
        <v>59</v>
      </c>
      <c r="L17" s="1009"/>
      <c r="M17" s="15"/>
    </row>
    <row r="18" spans="1:13" ht="18.75" customHeight="1">
      <c r="A18" s="1004" t="s">
        <v>113</v>
      </c>
      <c r="B18" s="1059"/>
      <c r="C18" s="1018" t="s">
        <v>61</v>
      </c>
      <c r="D18" s="1019"/>
      <c r="E18" s="1010" t="s">
        <v>61</v>
      </c>
      <c r="F18" s="1020"/>
      <c r="G18" s="18" t="s">
        <v>62</v>
      </c>
      <c r="H18" s="1010" t="s">
        <v>63</v>
      </c>
      <c r="I18" s="1005"/>
      <c r="J18" s="19" t="s">
        <v>64</v>
      </c>
      <c r="K18" s="1023" t="s">
        <v>65</v>
      </c>
      <c r="L18" s="1005"/>
      <c r="M18" s="19" t="s">
        <v>66</v>
      </c>
    </row>
    <row r="19" spans="1:13" ht="18.75" customHeight="1">
      <c r="A19" s="148"/>
      <c r="B19" s="309"/>
      <c r="C19" s="20"/>
      <c r="D19" s="21"/>
      <c r="E19" s="22"/>
      <c r="F19" s="23"/>
      <c r="G19" s="18" t="s">
        <v>67</v>
      </c>
      <c r="H19" s="992" t="s">
        <v>86</v>
      </c>
      <c r="I19" s="1026"/>
      <c r="J19" s="19" t="s">
        <v>69</v>
      </c>
      <c r="K19" s="992" t="s">
        <v>70</v>
      </c>
      <c r="L19" s="1026"/>
      <c r="M19" s="19" t="s">
        <v>69</v>
      </c>
    </row>
    <row r="20" spans="1:13" ht="18.75" customHeight="1" thickBot="1">
      <c r="A20" s="332"/>
      <c r="B20" s="333"/>
      <c r="C20" s="885" t="s">
        <v>71</v>
      </c>
      <c r="D20" s="907" t="s">
        <v>172</v>
      </c>
      <c r="E20" s="910" t="s">
        <v>71</v>
      </c>
      <c r="F20" s="911" t="s">
        <v>172</v>
      </c>
      <c r="G20" s="912"/>
      <c r="H20" s="913" t="s">
        <v>71</v>
      </c>
      <c r="I20" s="911" t="s">
        <v>172</v>
      </c>
      <c r="J20" s="912"/>
      <c r="K20" s="914" t="s">
        <v>71</v>
      </c>
      <c r="L20" s="911" t="s">
        <v>172</v>
      </c>
      <c r="M20" s="912"/>
    </row>
    <row r="21" spans="1:13" ht="18.75" customHeight="1" thickBot="1" thickTop="1">
      <c r="A21" s="334" t="s">
        <v>173</v>
      </c>
      <c r="B21" s="335"/>
      <c r="C21" s="900">
        <v>98</v>
      </c>
      <c r="D21" s="904">
        <v>0.4003267973856209</v>
      </c>
      <c r="E21" s="908">
        <v>89</v>
      </c>
      <c r="F21" s="342">
        <v>0.25628473522043366</v>
      </c>
      <c r="G21" s="890">
        <v>1.101123595505618</v>
      </c>
      <c r="H21" s="357">
        <v>93</v>
      </c>
      <c r="I21" s="342">
        <v>0.3576923076923077</v>
      </c>
      <c r="J21" s="891">
        <v>1.053763440860215</v>
      </c>
      <c r="K21" s="339">
        <v>95</v>
      </c>
      <c r="L21" s="336">
        <v>0.41304347826086957</v>
      </c>
      <c r="M21" s="891">
        <v>1.0315789473684212</v>
      </c>
    </row>
    <row r="22" spans="1:13" ht="18.75" customHeight="1" thickBot="1">
      <c r="A22" s="340" t="s">
        <v>77</v>
      </c>
      <c r="B22" s="341"/>
      <c r="C22" s="901">
        <v>38.03</v>
      </c>
      <c r="D22" s="905">
        <v>0.1553513071895425</v>
      </c>
      <c r="E22" s="909">
        <v>44.69</v>
      </c>
      <c r="F22" s="342">
        <v>0.12868949232585597</v>
      </c>
      <c r="G22" s="895">
        <v>0.8509733721190423</v>
      </c>
      <c r="H22" s="358">
        <v>45</v>
      </c>
      <c r="I22" s="342">
        <v>0.17307692307692307</v>
      </c>
      <c r="J22" s="896">
        <v>0.8451111111111111</v>
      </c>
      <c r="K22" s="345">
        <v>37</v>
      </c>
      <c r="L22" s="342">
        <v>0.1608695652173913</v>
      </c>
      <c r="M22" s="896">
        <v>1.0278378378378379</v>
      </c>
    </row>
    <row r="23" spans="1:13" ht="18.75" customHeight="1" thickBot="1">
      <c r="A23" s="158" t="s">
        <v>174</v>
      </c>
      <c r="B23" s="159"/>
      <c r="C23" s="881">
        <v>95</v>
      </c>
      <c r="D23" s="899">
        <v>0.3880718954248366</v>
      </c>
      <c r="E23" s="906">
        <v>71</v>
      </c>
      <c r="F23" s="342">
        <v>0.2044518674230426</v>
      </c>
      <c r="G23" s="351">
        <v>1.346</v>
      </c>
      <c r="H23" s="348">
        <v>72</v>
      </c>
      <c r="I23" s="342">
        <v>0.27692307692307694</v>
      </c>
      <c r="J23" s="351">
        <v>1.3194444444444444</v>
      </c>
      <c r="K23" s="350">
        <v>110</v>
      </c>
      <c r="L23" s="342">
        <v>0.4782608695652174</v>
      </c>
      <c r="M23" s="351">
        <v>0.8636363636363636</v>
      </c>
    </row>
  </sheetData>
  <mergeCells count="22">
    <mergeCell ref="C3:D3"/>
    <mergeCell ref="E3:F3"/>
    <mergeCell ref="H3:I3"/>
    <mergeCell ref="K3:L3"/>
    <mergeCell ref="K4:L4"/>
    <mergeCell ref="H5:I5"/>
    <mergeCell ref="K5:L5"/>
    <mergeCell ref="A4:B4"/>
    <mergeCell ref="C4:D4"/>
    <mergeCell ref="E4:F4"/>
    <mergeCell ref="H4:I4"/>
    <mergeCell ref="C17:D17"/>
    <mergeCell ref="E17:F17"/>
    <mergeCell ref="A18:B18"/>
    <mergeCell ref="C18:D18"/>
    <mergeCell ref="E18:F18"/>
    <mergeCell ref="H18:I18"/>
    <mergeCell ref="H19:I19"/>
    <mergeCell ref="K19:L19"/>
    <mergeCell ref="H17:I17"/>
    <mergeCell ref="K17:L17"/>
    <mergeCell ref="K18:L18"/>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4:W25"/>
  <sheetViews>
    <sheetView zoomScale="75" zoomScaleNormal="75" workbookViewId="0" topLeftCell="A6">
      <selection activeCell="R14" sqref="R14"/>
    </sheetView>
  </sheetViews>
  <sheetFormatPr defaultColWidth="9.00390625" defaultRowHeight="13.5"/>
  <cols>
    <col min="3" max="23" width="8.25390625" style="0" customWidth="1"/>
  </cols>
  <sheetData>
    <row r="1" ht="20.25" customHeight="1"/>
    <row r="2" ht="20.25" customHeight="1"/>
    <row r="4" spans="1:23" ht="24" customHeight="1" thickBot="1">
      <c r="A4" s="9"/>
      <c r="B4" s="9"/>
      <c r="C4" s="9"/>
      <c r="D4" s="9"/>
      <c r="E4" s="9"/>
      <c r="F4" s="9"/>
      <c r="G4" s="9"/>
      <c r="H4" s="9"/>
      <c r="I4" s="11"/>
      <c r="J4" s="11"/>
      <c r="K4" s="11"/>
      <c r="L4" s="11"/>
      <c r="M4" s="9"/>
      <c r="N4" s="9"/>
      <c r="O4" s="9"/>
      <c r="P4" s="9"/>
      <c r="Q4" s="9"/>
      <c r="R4" s="9"/>
      <c r="S4" s="9"/>
      <c r="T4" s="9"/>
      <c r="U4" s="9"/>
      <c r="V4" s="9"/>
      <c r="W4" s="10" t="s">
        <v>57</v>
      </c>
    </row>
    <row r="5" spans="1:23" ht="24" customHeight="1">
      <c r="A5" s="12" t="s">
        <v>156</v>
      </c>
      <c r="B5" s="308"/>
      <c r="C5" s="1015" t="s">
        <v>59</v>
      </c>
      <c r="D5" s="993"/>
      <c r="E5" s="993"/>
      <c r="F5" s="993"/>
      <c r="G5" s="993"/>
      <c r="H5" s="993"/>
      <c r="I5" s="1089"/>
      <c r="J5" s="1008" t="s">
        <v>60</v>
      </c>
      <c r="K5" s="994"/>
      <c r="L5" s="994"/>
      <c r="M5" s="994"/>
      <c r="N5" s="994"/>
      <c r="O5" s="994"/>
      <c r="P5" s="990"/>
      <c r="Q5" s="994"/>
      <c r="R5" s="994"/>
      <c r="S5" s="994"/>
      <c r="T5" s="994"/>
      <c r="U5" s="994"/>
      <c r="V5" s="994"/>
      <c r="W5" s="991"/>
    </row>
    <row r="6" spans="1:23" ht="24" customHeight="1">
      <c r="A6" s="1058" t="s">
        <v>157</v>
      </c>
      <c r="B6" s="1059"/>
      <c r="C6" s="1018" t="s">
        <v>61</v>
      </c>
      <c r="D6" s="988"/>
      <c r="E6" s="988"/>
      <c r="F6" s="988"/>
      <c r="G6" s="988"/>
      <c r="H6" s="988"/>
      <c r="I6" s="1088"/>
      <c r="J6" s="1010" t="s">
        <v>61</v>
      </c>
      <c r="K6" s="1023"/>
      <c r="L6" s="1023"/>
      <c r="M6" s="1023"/>
      <c r="N6" s="1023"/>
      <c r="O6" s="1023"/>
      <c r="P6" s="1024"/>
      <c r="Q6" s="1023" t="s">
        <v>89</v>
      </c>
      <c r="R6" s="1023"/>
      <c r="S6" s="1023"/>
      <c r="T6" s="1023"/>
      <c r="U6" s="1023"/>
      <c r="V6" s="1023"/>
      <c r="W6" s="1025"/>
    </row>
    <row r="7" spans="1:23" ht="24" customHeight="1">
      <c r="A7" s="148"/>
      <c r="B7" s="309"/>
      <c r="C7" s="20"/>
      <c r="D7" s="75"/>
      <c r="E7" s="75"/>
      <c r="F7" s="75"/>
      <c r="G7" s="75"/>
      <c r="H7" s="75"/>
      <c r="I7" s="366"/>
      <c r="J7" s="22"/>
      <c r="K7" s="76"/>
      <c r="L7" s="76"/>
      <c r="M7" s="76"/>
      <c r="N7" s="76"/>
      <c r="O7" s="76"/>
      <c r="P7" s="77"/>
      <c r="Q7" s="989"/>
      <c r="R7" s="989"/>
      <c r="S7" s="989"/>
      <c r="T7" s="989"/>
      <c r="U7" s="989"/>
      <c r="V7" s="989"/>
      <c r="W7" s="987"/>
    </row>
    <row r="8" spans="1:23" ht="24" customHeight="1" thickBot="1">
      <c r="A8" s="310"/>
      <c r="B8" s="294"/>
      <c r="C8" s="26" t="s">
        <v>90</v>
      </c>
      <c r="D8" s="78" t="s">
        <v>1</v>
      </c>
      <c r="E8" s="78" t="s">
        <v>91</v>
      </c>
      <c r="F8" s="78" t="s">
        <v>92</v>
      </c>
      <c r="G8" s="78" t="s">
        <v>93</v>
      </c>
      <c r="H8" s="78" t="s">
        <v>94</v>
      </c>
      <c r="I8" s="78" t="s">
        <v>95</v>
      </c>
      <c r="J8" s="79" t="s">
        <v>90</v>
      </c>
      <c r="K8" s="80" t="s">
        <v>1</v>
      </c>
      <c r="L8" s="80" t="s">
        <v>91</v>
      </c>
      <c r="M8" s="80" t="s">
        <v>92</v>
      </c>
      <c r="N8" s="80" t="s">
        <v>93</v>
      </c>
      <c r="O8" s="80" t="s">
        <v>94</v>
      </c>
      <c r="P8" s="81" t="s">
        <v>95</v>
      </c>
      <c r="Q8" s="194" t="s">
        <v>90</v>
      </c>
      <c r="R8" s="80" t="s">
        <v>1</v>
      </c>
      <c r="S8" s="80" t="s">
        <v>91</v>
      </c>
      <c r="T8" s="80" t="s">
        <v>92</v>
      </c>
      <c r="U8" s="80" t="s">
        <v>93</v>
      </c>
      <c r="V8" s="80" t="s">
        <v>94</v>
      </c>
      <c r="W8" s="81" t="s">
        <v>95</v>
      </c>
    </row>
    <row r="9" spans="1:23" ht="24" customHeight="1" thickTop="1">
      <c r="A9" s="312" t="s">
        <v>158</v>
      </c>
      <c r="B9" s="296"/>
      <c r="C9" s="258">
        <v>262.16</v>
      </c>
      <c r="D9" s="259">
        <v>283.27</v>
      </c>
      <c r="E9" s="259">
        <v>545.43</v>
      </c>
      <c r="F9" s="259">
        <v>298.8</v>
      </c>
      <c r="G9" s="259">
        <v>327.15</v>
      </c>
      <c r="H9" s="259">
        <v>625.95</v>
      </c>
      <c r="I9" s="367">
        <v>1171.38</v>
      </c>
      <c r="J9" s="368">
        <v>222.73</v>
      </c>
      <c r="K9" s="369">
        <v>268.16</v>
      </c>
      <c r="L9" s="369">
        <v>490.89</v>
      </c>
      <c r="M9" s="369">
        <v>256.32</v>
      </c>
      <c r="N9" s="369">
        <v>274.7</v>
      </c>
      <c r="O9" s="369">
        <v>531.02</v>
      </c>
      <c r="P9" s="370">
        <v>1021.91</v>
      </c>
      <c r="Q9" s="707">
        <v>1.177030485340996</v>
      </c>
      <c r="R9" s="708">
        <v>1.0563469570405726</v>
      </c>
      <c r="S9" s="708">
        <v>1.1111043207235838</v>
      </c>
      <c r="T9" s="708">
        <v>1.1657303370786518</v>
      </c>
      <c r="U9" s="708">
        <v>1.1909355660720786</v>
      </c>
      <c r="V9" s="708">
        <v>1.178769161236865</v>
      </c>
      <c r="W9" s="709">
        <v>1.1462653266921745</v>
      </c>
    </row>
    <row r="10" spans="1:23" ht="24" customHeight="1" thickBot="1">
      <c r="A10" s="283" t="s">
        <v>159</v>
      </c>
      <c r="B10" s="315"/>
      <c r="C10" s="268">
        <v>282.61</v>
      </c>
      <c r="D10" s="269">
        <v>278.01</v>
      </c>
      <c r="E10" s="269">
        <v>560.62</v>
      </c>
      <c r="F10" s="269">
        <v>280.55</v>
      </c>
      <c r="G10" s="269">
        <v>283.84</v>
      </c>
      <c r="H10" s="269">
        <v>564.39</v>
      </c>
      <c r="I10" s="371">
        <v>1125.01</v>
      </c>
      <c r="J10" s="372">
        <v>246.67</v>
      </c>
      <c r="K10" s="373">
        <v>244.78</v>
      </c>
      <c r="L10" s="373">
        <v>491.45</v>
      </c>
      <c r="M10" s="373">
        <v>253.57</v>
      </c>
      <c r="N10" s="373">
        <v>258.26</v>
      </c>
      <c r="O10" s="373">
        <v>511.83</v>
      </c>
      <c r="P10" s="374">
        <v>1003.28</v>
      </c>
      <c r="Q10" s="710">
        <v>1.1457007337738678</v>
      </c>
      <c r="R10" s="711">
        <v>1.1357545551107116</v>
      </c>
      <c r="S10" s="711">
        <v>1.140746769762946</v>
      </c>
      <c r="T10" s="711">
        <v>1.106400599439997</v>
      </c>
      <c r="U10" s="711">
        <v>1.0990474715403082</v>
      </c>
      <c r="V10" s="711">
        <v>1.1026903464040796</v>
      </c>
      <c r="W10" s="712">
        <v>1.1213320309385217</v>
      </c>
    </row>
    <row r="11" spans="1:23" ht="24" customHeight="1" thickTop="1">
      <c r="A11" s="139"/>
      <c r="B11" s="140" t="s">
        <v>101</v>
      </c>
      <c r="C11" s="258">
        <v>51.94</v>
      </c>
      <c r="D11" s="83">
        <v>50.2</v>
      </c>
      <c r="E11" s="83">
        <v>102.14</v>
      </c>
      <c r="F11" s="83">
        <v>47.75</v>
      </c>
      <c r="G11" s="83">
        <v>45.8</v>
      </c>
      <c r="H11" s="83">
        <v>93.55</v>
      </c>
      <c r="I11" s="367">
        <v>195.69</v>
      </c>
      <c r="J11" s="375">
        <v>52.52</v>
      </c>
      <c r="K11" s="376">
        <v>50.65</v>
      </c>
      <c r="L11" s="376">
        <v>103.17</v>
      </c>
      <c r="M11" s="376">
        <v>50.42</v>
      </c>
      <c r="N11" s="376">
        <v>45.43</v>
      </c>
      <c r="O11" s="376">
        <v>95.85</v>
      </c>
      <c r="P11" s="377">
        <v>199.02</v>
      </c>
      <c r="Q11" s="713">
        <v>0.9889565879664889</v>
      </c>
      <c r="R11" s="714">
        <v>0.9911154985192498</v>
      </c>
      <c r="S11" s="714">
        <v>0.990016477658234</v>
      </c>
      <c r="T11" s="714">
        <v>0.9470448234827449</v>
      </c>
      <c r="U11" s="714">
        <v>1.0081443979749063</v>
      </c>
      <c r="V11" s="714">
        <v>0.9760041731872718</v>
      </c>
      <c r="W11" s="715">
        <v>0.9832680132649986</v>
      </c>
    </row>
    <row r="12" spans="1:23" ht="24" customHeight="1">
      <c r="A12" s="145"/>
      <c r="B12" s="146" t="s">
        <v>102</v>
      </c>
      <c r="C12" s="258">
        <v>150.19</v>
      </c>
      <c r="D12" s="83">
        <v>144.06</v>
      </c>
      <c r="E12" s="83">
        <v>294.25</v>
      </c>
      <c r="F12" s="83">
        <v>147.19</v>
      </c>
      <c r="G12" s="83">
        <v>165.09</v>
      </c>
      <c r="H12" s="83">
        <v>312.28</v>
      </c>
      <c r="I12" s="367">
        <v>606.53</v>
      </c>
      <c r="J12" s="375">
        <v>130.34</v>
      </c>
      <c r="K12" s="376">
        <v>122.81</v>
      </c>
      <c r="L12" s="376">
        <v>253.15</v>
      </c>
      <c r="M12" s="376">
        <v>131.08</v>
      </c>
      <c r="N12" s="376">
        <v>146.17</v>
      </c>
      <c r="O12" s="376">
        <v>277.25</v>
      </c>
      <c r="P12" s="377">
        <v>530.4</v>
      </c>
      <c r="Q12" s="713">
        <v>1.1522940003068896</v>
      </c>
      <c r="R12" s="714">
        <v>1.1730315120918493</v>
      </c>
      <c r="S12" s="714">
        <v>1.162354335374284</v>
      </c>
      <c r="T12" s="741">
        <v>1.1229020445529447</v>
      </c>
      <c r="U12" s="714">
        <v>1.129438325237737</v>
      </c>
      <c r="V12" s="714">
        <v>1.1263480613165013</v>
      </c>
      <c r="W12" s="715">
        <v>1.1435331825037707</v>
      </c>
    </row>
    <row r="13" spans="1:23" ht="24" customHeight="1">
      <c r="A13" s="48"/>
      <c r="B13" s="146" t="s">
        <v>213</v>
      </c>
      <c r="C13" s="258">
        <v>33.82</v>
      </c>
      <c r="D13" s="83">
        <v>33.59</v>
      </c>
      <c r="E13" s="83">
        <v>67.41</v>
      </c>
      <c r="F13" s="83">
        <v>34.14</v>
      </c>
      <c r="G13" s="83">
        <v>34.6</v>
      </c>
      <c r="H13" s="83">
        <v>68.74</v>
      </c>
      <c r="I13" s="367">
        <v>136.15</v>
      </c>
      <c r="J13" s="375">
        <v>26.76</v>
      </c>
      <c r="K13" s="376">
        <v>31.81</v>
      </c>
      <c r="L13" s="376">
        <v>58.57</v>
      </c>
      <c r="M13" s="376">
        <v>30.73</v>
      </c>
      <c r="N13" s="376">
        <v>31.79</v>
      </c>
      <c r="O13" s="376">
        <v>62.52</v>
      </c>
      <c r="P13" s="377">
        <v>121.09</v>
      </c>
      <c r="Q13" s="713">
        <v>1.263826606875934</v>
      </c>
      <c r="R13" s="714">
        <v>1.0559572461490099</v>
      </c>
      <c r="S13" s="927">
        <v>1.150930510500256</v>
      </c>
      <c r="T13" s="744">
        <v>1.1109664822648877</v>
      </c>
      <c r="U13" s="714">
        <v>1.0883925762818498</v>
      </c>
      <c r="V13" s="714">
        <v>1.0994881637875882</v>
      </c>
      <c r="W13" s="715">
        <v>1.1243703030803536</v>
      </c>
    </row>
    <row r="14" spans="1:23" ht="24" customHeight="1">
      <c r="A14" s="148"/>
      <c r="B14" s="149" t="s">
        <v>104</v>
      </c>
      <c r="C14" s="258">
        <v>46.36</v>
      </c>
      <c r="D14" s="83">
        <v>48.93</v>
      </c>
      <c r="E14" s="83">
        <v>95.29</v>
      </c>
      <c r="F14" s="83">
        <v>51.11</v>
      </c>
      <c r="G14" s="83">
        <v>37.66</v>
      </c>
      <c r="H14" s="83">
        <v>88.77</v>
      </c>
      <c r="I14" s="367">
        <v>184.06</v>
      </c>
      <c r="J14" s="375">
        <v>35.05</v>
      </c>
      <c r="K14" s="376">
        <v>39.05</v>
      </c>
      <c r="L14" s="376">
        <v>74.1</v>
      </c>
      <c r="M14" s="376">
        <v>40.94</v>
      </c>
      <c r="N14" s="376">
        <v>34.47</v>
      </c>
      <c r="O14" s="376">
        <v>75.41</v>
      </c>
      <c r="P14" s="377">
        <v>149.51</v>
      </c>
      <c r="Q14" s="713">
        <v>1.3226818830242513</v>
      </c>
      <c r="R14" s="714">
        <v>1.2530089628681178</v>
      </c>
      <c r="S14" s="714">
        <v>1.2859649122807018</v>
      </c>
      <c r="T14" s="714">
        <v>1.2484123106985834</v>
      </c>
      <c r="U14" s="714">
        <v>1.0925442413693065</v>
      </c>
      <c r="V14" s="714">
        <v>1.1771648322503647</v>
      </c>
      <c r="W14" s="715">
        <v>1.231088221523644</v>
      </c>
    </row>
    <row r="15" spans="1:23" ht="24" customHeight="1" thickBot="1">
      <c r="A15" s="150"/>
      <c r="B15" s="151" t="s">
        <v>105</v>
      </c>
      <c r="C15" s="268">
        <v>0.3</v>
      </c>
      <c r="D15" s="269">
        <v>1.23</v>
      </c>
      <c r="E15" s="269">
        <v>1.53</v>
      </c>
      <c r="F15" s="269">
        <v>0.36</v>
      </c>
      <c r="G15" s="269">
        <v>0.69</v>
      </c>
      <c r="H15" s="269">
        <v>1.05</v>
      </c>
      <c r="I15" s="371">
        <v>2.58</v>
      </c>
      <c r="J15" s="378">
        <v>2</v>
      </c>
      <c r="K15" s="379">
        <v>0.46</v>
      </c>
      <c r="L15" s="379">
        <v>2.46</v>
      </c>
      <c r="M15" s="379">
        <v>0.4</v>
      </c>
      <c r="N15" s="379">
        <v>0.4</v>
      </c>
      <c r="O15" s="379">
        <v>0.8</v>
      </c>
      <c r="P15" s="380">
        <v>3.26</v>
      </c>
      <c r="Q15" s="716">
        <v>0.15</v>
      </c>
      <c r="R15" s="717">
        <v>2.6739130434782608</v>
      </c>
      <c r="S15" s="717">
        <v>0.6219512195121951</v>
      </c>
      <c r="T15" s="717">
        <v>0.9</v>
      </c>
      <c r="U15" s="717">
        <v>1.725</v>
      </c>
      <c r="V15" s="717">
        <v>1.3125</v>
      </c>
      <c r="W15" s="718">
        <v>0.7914110429447854</v>
      </c>
    </row>
    <row r="16" spans="1:23" ht="24" customHeight="1" thickBot="1" thickTop="1">
      <c r="A16" s="158" t="s">
        <v>106</v>
      </c>
      <c r="B16" s="159"/>
      <c r="C16" s="274">
        <v>544.77</v>
      </c>
      <c r="D16" s="275">
        <v>561.28</v>
      </c>
      <c r="E16" s="275">
        <v>1106.05</v>
      </c>
      <c r="F16" s="275">
        <v>579.35</v>
      </c>
      <c r="G16" s="275">
        <v>610.99</v>
      </c>
      <c r="H16" s="275">
        <v>1190.34</v>
      </c>
      <c r="I16" s="381">
        <v>2296.39</v>
      </c>
      <c r="J16" s="382">
        <v>469.4</v>
      </c>
      <c r="K16" s="383">
        <v>512.94</v>
      </c>
      <c r="L16" s="383">
        <v>982.34</v>
      </c>
      <c r="M16" s="383">
        <v>509.89</v>
      </c>
      <c r="N16" s="383">
        <v>532.96</v>
      </c>
      <c r="O16" s="383">
        <v>1042.85</v>
      </c>
      <c r="P16" s="384">
        <v>2025.19</v>
      </c>
      <c r="Q16" s="719">
        <v>1.1605666808691948</v>
      </c>
      <c r="R16" s="720">
        <v>1.0942410418372517</v>
      </c>
      <c r="S16" s="720">
        <v>1.1259339943400453</v>
      </c>
      <c r="T16" s="720">
        <v>1.1362254603934183</v>
      </c>
      <c r="U16" s="720">
        <v>1.1464087361152806</v>
      </c>
      <c r="V16" s="720">
        <v>1.1414297358201086</v>
      </c>
      <c r="W16" s="721">
        <v>1.133913361215491</v>
      </c>
    </row>
    <row r="17" spans="1:23" ht="24" customHeight="1">
      <c r="A17" s="316"/>
      <c r="B17" s="317"/>
      <c r="C17" s="318"/>
      <c r="D17" s="318"/>
      <c r="E17" s="318"/>
      <c r="F17" s="318"/>
      <c r="G17" s="318"/>
      <c r="H17" s="318"/>
      <c r="I17" s="318"/>
      <c r="J17" s="975"/>
      <c r="K17" s="975"/>
      <c r="L17" s="975"/>
      <c r="M17" s="975"/>
      <c r="N17" s="975"/>
      <c r="O17" s="975"/>
      <c r="P17" s="975"/>
      <c r="Q17" s="976"/>
      <c r="R17" s="976"/>
      <c r="S17" s="976"/>
      <c r="T17" s="976"/>
      <c r="U17" s="976"/>
      <c r="V17" s="976"/>
      <c r="W17" s="976"/>
    </row>
    <row r="18" spans="1:23" ht="24" customHeight="1">
      <c r="A18" s="316"/>
      <c r="B18" s="317"/>
      <c r="C18" s="318"/>
      <c r="D18" s="318"/>
      <c r="E18" s="318"/>
      <c r="F18" s="318"/>
      <c r="G18" s="318"/>
      <c r="H18" s="318"/>
      <c r="I18" s="318"/>
      <c r="J18" s="975"/>
      <c r="K18" s="975"/>
      <c r="L18" s="975"/>
      <c r="M18" s="975"/>
      <c r="N18" s="975"/>
      <c r="O18" s="975"/>
      <c r="P18" s="975"/>
      <c r="Q18" s="976"/>
      <c r="R18" s="976"/>
      <c r="S18" s="976"/>
      <c r="T18" s="976"/>
      <c r="U18" s="976"/>
      <c r="V18" s="976"/>
      <c r="W18" s="976"/>
    </row>
    <row r="19" spans="1:23" ht="24" customHeight="1" thickBot="1">
      <c r="A19" s="328"/>
      <c r="B19" s="328"/>
      <c r="C19" s="9"/>
      <c r="D19" s="9"/>
      <c r="E19" s="329"/>
      <c r="F19" s="9"/>
      <c r="G19" s="330"/>
      <c r="H19" s="9"/>
      <c r="I19" s="9"/>
      <c r="J19" s="9"/>
      <c r="K19" s="9"/>
      <c r="L19" s="9"/>
      <c r="M19" s="9"/>
      <c r="N19" s="9"/>
      <c r="O19" s="9"/>
      <c r="P19" s="9"/>
      <c r="Q19" s="662"/>
      <c r="R19" s="662"/>
      <c r="S19" s="662"/>
      <c r="T19" s="662"/>
      <c r="U19" s="662"/>
      <c r="V19" s="662"/>
      <c r="W19" s="722" t="s">
        <v>57</v>
      </c>
    </row>
    <row r="20" spans="1:23" ht="24" customHeight="1">
      <c r="A20" s="12" t="s">
        <v>171</v>
      </c>
      <c r="B20" s="331"/>
      <c r="C20" s="1015" t="s">
        <v>59</v>
      </c>
      <c r="D20" s="993"/>
      <c r="E20" s="993"/>
      <c r="F20" s="993"/>
      <c r="G20" s="993"/>
      <c r="H20" s="993"/>
      <c r="I20" s="1016"/>
      <c r="J20" s="994" t="s">
        <v>60</v>
      </c>
      <c r="K20" s="994"/>
      <c r="L20" s="994"/>
      <c r="M20" s="994"/>
      <c r="N20" s="994"/>
      <c r="O20" s="994"/>
      <c r="P20" s="990"/>
      <c r="Q20" s="1027"/>
      <c r="R20" s="1027"/>
      <c r="S20" s="1027"/>
      <c r="T20" s="1027"/>
      <c r="U20" s="1027"/>
      <c r="V20" s="1027"/>
      <c r="W20" s="1028"/>
    </row>
    <row r="21" spans="1:23" ht="24" customHeight="1">
      <c r="A21" s="1058" t="s">
        <v>157</v>
      </c>
      <c r="B21" s="1059"/>
      <c r="C21" s="1018" t="s">
        <v>61</v>
      </c>
      <c r="D21" s="988"/>
      <c r="E21" s="988"/>
      <c r="F21" s="988"/>
      <c r="G21" s="988"/>
      <c r="H21" s="988"/>
      <c r="I21" s="1019"/>
      <c r="J21" s="1023" t="s">
        <v>61</v>
      </c>
      <c r="K21" s="1023"/>
      <c r="L21" s="1023"/>
      <c r="M21" s="1023"/>
      <c r="N21" s="1023"/>
      <c r="O21" s="1023"/>
      <c r="P21" s="1024"/>
      <c r="Q21" s="1029" t="s">
        <v>89</v>
      </c>
      <c r="R21" s="1029"/>
      <c r="S21" s="1029"/>
      <c r="T21" s="1029"/>
      <c r="U21" s="1029"/>
      <c r="V21" s="1029"/>
      <c r="W21" s="1030"/>
    </row>
    <row r="22" spans="1:23" ht="24" customHeight="1">
      <c r="A22" s="148"/>
      <c r="B22" s="309"/>
      <c r="C22" s="20"/>
      <c r="D22" s="75"/>
      <c r="E22" s="75"/>
      <c r="F22" s="75"/>
      <c r="G22" s="75"/>
      <c r="H22" s="75"/>
      <c r="I22" s="21"/>
      <c r="J22" s="76"/>
      <c r="K22" s="76"/>
      <c r="L22" s="76"/>
      <c r="M22" s="76"/>
      <c r="N22" s="76"/>
      <c r="O22" s="76"/>
      <c r="P22" s="77"/>
      <c r="Q22" s="1031"/>
      <c r="R22" s="1031"/>
      <c r="S22" s="1031"/>
      <c r="T22" s="1031"/>
      <c r="U22" s="1031"/>
      <c r="V22" s="1031"/>
      <c r="W22" s="1032"/>
    </row>
    <row r="23" spans="1:23" ht="24" customHeight="1" thickBot="1">
      <c r="A23" s="332"/>
      <c r="B23" s="333"/>
      <c r="C23" s="26" t="s">
        <v>90</v>
      </c>
      <c r="D23" s="78" t="s">
        <v>1</v>
      </c>
      <c r="E23" s="78" t="s">
        <v>91</v>
      </c>
      <c r="F23" s="78" t="s">
        <v>92</v>
      </c>
      <c r="G23" s="78" t="s">
        <v>93</v>
      </c>
      <c r="H23" s="78" t="s">
        <v>94</v>
      </c>
      <c r="I23" s="27" t="s">
        <v>95</v>
      </c>
      <c r="J23" s="228" t="s">
        <v>90</v>
      </c>
      <c r="K23" s="80" t="s">
        <v>1</v>
      </c>
      <c r="L23" s="80" t="s">
        <v>91</v>
      </c>
      <c r="M23" s="80" t="s">
        <v>92</v>
      </c>
      <c r="N23" s="80" t="s">
        <v>93</v>
      </c>
      <c r="O23" s="80" t="s">
        <v>94</v>
      </c>
      <c r="P23" s="81" t="s">
        <v>95</v>
      </c>
      <c r="Q23" s="681" t="s">
        <v>90</v>
      </c>
      <c r="R23" s="682" t="s">
        <v>1</v>
      </c>
      <c r="S23" s="682" t="s">
        <v>91</v>
      </c>
      <c r="T23" s="682" t="s">
        <v>92</v>
      </c>
      <c r="U23" s="682" t="s">
        <v>93</v>
      </c>
      <c r="V23" s="682" t="s">
        <v>94</v>
      </c>
      <c r="W23" s="683" t="s">
        <v>95</v>
      </c>
    </row>
    <row r="24" spans="1:23" ht="24" customHeight="1" thickBot="1" thickTop="1">
      <c r="A24" s="340" t="s">
        <v>77</v>
      </c>
      <c r="B24" s="341"/>
      <c r="C24" s="915">
        <v>80.98</v>
      </c>
      <c r="D24" s="916">
        <v>82.34</v>
      </c>
      <c r="E24" s="916">
        <v>163.32</v>
      </c>
      <c r="F24" s="916">
        <v>87.53</v>
      </c>
      <c r="G24" s="916">
        <v>91</v>
      </c>
      <c r="H24" s="917">
        <v>178.53</v>
      </c>
      <c r="I24" s="918">
        <v>341.85</v>
      </c>
      <c r="J24" s="625">
        <v>48.89</v>
      </c>
      <c r="K24" s="626">
        <v>82.34</v>
      </c>
      <c r="L24" s="626">
        <v>131.23</v>
      </c>
      <c r="M24" s="626">
        <v>70.8</v>
      </c>
      <c r="N24" s="626">
        <v>38.8</v>
      </c>
      <c r="O24" s="626">
        <v>109.6</v>
      </c>
      <c r="P24" s="627">
        <v>240.8</v>
      </c>
      <c r="Q24" s="723">
        <v>1.6563714461034977</v>
      </c>
      <c r="R24" s="724">
        <v>1</v>
      </c>
      <c r="S24" s="724">
        <v>1.2445325001905052</v>
      </c>
      <c r="T24" s="724">
        <v>1.2362994350282486</v>
      </c>
      <c r="U24" s="724">
        <v>2.345360824742268</v>
      </c>
      <c r="V24" s="724">
        <v>1.6289233576642337</v>
      </c>
      <c r="W24" s="725">
        <v>1.419</v>
      </c>
    </row>
    <row r="25" spans="1:23" ht="24" customHeight="1" thickBot="1">
      <c r="A25" s="158" t="s">
        <v>174</v>
      </c>
      <c r="B25" s="159"/>
      <c r="C25" s="1090"/>
      <c r="D25" s="1091"/>
      <c r="E25" s="1091"/>
      <c r="F25" s="1091"/>
      <c r="G25" s="1091"/>
      <c r="H25" s="1092"/>
      <c r="I25" s="388">
        <v>73</v>
      </c>
      <c r="J25" s="1090"/>
      <c r="K25" s="1091"/>
      <c r="L25" s="1091"/>
      <c r="M25" s="1091"/>
      <c r="N25" s="1091"/>
      <c r="O25" s="1092"/>
      <c r="P25" s="389">
        <v>80</v>
      </c>
      <c r="Q25" s="1093"/>
      <c r="R25" s="1094"/>
      <c r="S25" s="1094"/>
      <c r="T25" s="1094"/>
      <c r="U25" s="1094"/>
      <c r="V25" s="1095"/>
      <c r="W25" s="726">
        <v>0.9125</v>
      </c>
    </row>
  </sheetData>
  <mergeCells count="19">
    <mergeCell ref="C25:H25"/>
    <mergeCell ref="J25:O25"/>
    <mergeCell ref="Q25:V25"/>
    <mergeCell ref="A21:B21"/>
    <mergeCell ref="Q21:W21"/>
    <mergeCell ref="Q22:W22"/>
    <mergeCell ref="C21:I21"/>
    <mergeCell ref="J21:P21"/>
    <mergeCell ref="A6:B6"/>
    <mergeCell ref="Q5:W5"/>
    <mergeCell ref="C6:I6"/>
    <mergeCell ref="J6:P6"/>
    <mergeCell ref="Q6:W6"/>
    <mergeCell ref="C5:I5"/>
    <mergeCell ref="J5:P5"/>
    <mergeCell ref="Q7:W7"/>
    <mergeCell ref="C20:I20"/>
    <mergeCell ref="J20:P20"/>
    <mergeCell ref="Q20:W20"/>
  </mergeCells>
  <printOptions/>
  <pageMargins left="0.75" right="0.75" top="0.38" bottom="0.4" header="0.28" footer="0.28"/>
  <pageSetup fitToHeight="1" fitToWidth="1" horizontalDpi="600" verticalDpi="600" orientation="landscape" paperSize="9" scale="68" r:id="rId1"/>
  <headerFooter alignWithMargins="0">
    <oddFooter>&amp;C&amp;P / &amp;N ページ</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4:AE25"/>
  <sheetViews>
    <sheetView zoomScale="75" zoomScaleNormal="75" workbookViewId="0" topLeftCell="A5">
      <selection activeCell="C24" sqref="C24:W25"/>
    </sheetView>
  </sheetViews>
  <sheetFormatPr defaultColWidth="9.00390625" defaultRowHeight="13.5"/>
  <cols>
    <col min="3" max="23" width="8.25390625" style="0" customWidth="1"/>
  </cols>
  <sheetData>
    <row r="1" ht="20.25" customHeight="1"/>
    <row r="2" ht="20.25" customHeight="1"/>
    <row r="4" spans="1:23" ht="24" customHeight="1" thickBot="1">
      <c r="A4" s="9"/>
      <c r="B4" s="9"/>
      <c r="C4" s="9"/>
      <c r="D4" s="9"/>
      <c r="E4" s="9"/>
      <c r="F4" s="9"/>
      <c r="G4" s="9"/>
      <c r="H4" s="9"/>
      <c r="I4" s="11"/>
      <c r="J4" s="11"/>
      <c r="K4" s="11"/>
      <c r="L4" s="11"/>
      <c r="M4" s="9"/>
      <c r="N4" s="9"/>
      <c r="O4" s="9"/>
      <c r="P4" s="9"/>
      <c r="Q4" s="9"/>
      <c r="R4" s="9"/>
      <c r="S4" s="9"/>
      <c r="T4" s="9"/>
      <c r="U4" s="9"/>
      <c r="V4" s="9"/>
      <c r="W4" s="10" t="s">
        <v>57</v>
      </c>
    </row>
    <row r="5" spans="1:23" ht="24" customHeight="1">
      <c r="A5" s="12" t="s">
        <v>156</v>
      </c>
      <c r="B5" s="308"/>
      <c r="C5" s="1015" t="s">
        <v>59</v>
      </c>
      <c r="D5" s="993"/>
      <c r="E5" s="993"/>
      <c r="F5" s="993"/>
      <c r="G5" s="993"/>
      <c r="H5" s="993"/>
      <c r="I5" s="1089"/>
      <c r="J5" s="1008" t="s">
        <v>60</v>
      </c>
      <c r="K5" s="994"/>
      <c r="L5" s="994"/>
      <c r="M5" s="994"/>
      <c r="N5" s="994"/>
      <c r="O5" s="994"/>
      <c r="P5" s="990"/>
      <c r="Q5" s="994"/>
      <c r="R5" s="994"/>
      <c r="S5" s="994"/>
      <c r="T5" s="994"/>
      <c r="U5" s="994"/>
      <c r="V5" s="994"/>
      <c r="W5" s="991"/>
    </row>
    <row r="6" spans="1:23" ht="24" customHeight="1">
      <c r="A6" s="1058" t="s">
        <v>176</v>
      </c>
      <c r="B6" s="1059"/>
      <c r="C6" s="1018" t="s">
        <v>61</v>
      </c>
      <c r="D6" s="988"/>
      <c r="E6" s="988"/>
      <c r="F6" s="988"/>
      <c r="G6" s="988"/>
      <c r="H6" s="988"/>
      <c r="I6" s="1088"/>
      <c r="J6" s="1010" t="s">
        <v>61</v>
      </c>
      <c r="K6" s="1023"/>
      <c r="L6" s="1023"/>
      <c r="M6" s="1023"/>
      <c r="N6" s="1023"/>
      <c r="O6" s="1023"/>
      <c r="P6" s="1024"/>
      <c r="Q6" s="1023" t="s">
        <v>89</v>
      </c>
      <c r="R6" s="1023"/>
      <c r="S6" s="1023"/>
      <c r="T6" s="1023"/>
      <c r="U6" s="1023"/>
      <c r="V6" s="1023"/>
      <c r="W6" s="1025"/>
    </row>
    <row r="7" spans="1:23" ht="24" customHeight="1">
      <c r="A7" s="148"/>
      <c r="B7" s="309"/>
      <c r="C7" s="20"/>
      <c r="D7" s="75"/>
      <c r="E7" s="75"/>
      <c r="F7" s="75"/>
      <c r="G7" s="75"/>
      <c r="H7" s="75"/>
      <c r="I7" s="366"/>
      <c r="J7" s="22"/>
      <c r="K7" s="76"/>
      <c r="L7" s="76"/>
      <c r="M7" s="76"/>
      <c r="N7" s="76"/>
      <c r="O7" s="76"/>
      <c r="P7" s="77"/>
      <c r="Q7" s="989"/>
      <c r="R7" s="989"/>
      <c r="S7" s="989"/>
      <c r="T7" s="989"/>
      <c r="U7" s="989"/>
      <c r="V7" s="989"/>
      <c r="W7" s="987"/>
    </row>
    <row r="8" spans="1:23" ht="24" customHeight="1" thickBot="1">
      <c r="A8" s="310"/>
      <c r="B8" s="294"/>
      <c r="C8" s="26" t="s">
        <v>90</v>
      </c>
      <c r="D8" s="78" t="s">
        <v>1</v>
      </c>
      <c r="E8" s="78" t="s">
        <v>91</v>
      </c>
      <c r="F8" s="78" t="s">
        <v>92</v>
      </c>
      <c r="G8" s="78" t="s">
        <v>93</v>
      </c>
      <c r="H8" s="78" t="s">
        <v>94</v>
      </c>
      <c r="I8" s="78" t="s">
        <v>95</v>
      </c>
      <c r="J8" s="79" t="s">
        <v>90</v>
      </c>
      <c r="K8" s="80" t="s">
        <v>1</v>
      </c>
      <c r="L8" s="80" t="s">
        <v>91</v>
      </c>
      <c r="M8" s="80" t="s">
        <v>92</v>
      </c>
      <c r="N8" s="80" t="s">
        <v>93</v>
      </c>
      <c r="O8" s="80" t="s">
        <v>94</v>
      </c>
      <c r="P8" s="81" t="s">
        <v>95</v>
      </c>
      <c r="Q8" s="194" t="s">
        <v>90</v>
      </c>
      <c r="R8" s="80" t="s">
        <v>1</v>
      </c>
      <c r="S8" s="80" t="s">
        <v>91</v>
      </c>
      <c r="T8" s="80" t="s">
        <v>92</v>
      </c>
      <c r="U8" s="80" t="s">
        <v>93</v>
      </c>
      <c r="V8" s="80" t="s">
        <v>94</v>
      </c>
      <c r="W8" s="81" t="s">
        <v>95</v>
      </c>
    </row>
    <row r="9" spans="1:31" ht="24" customHeight="1" thickTop="1">
      <c r="A9" s="312" t="s">
        <v>158</v>
      </c>
      <c r="B9" s="296"/>
      <c r="C9" s="258">
        <v>124.6</v>
      </c>
      <c r="D9" s="259">
        <v>111.18</v>
      </c>
      <c r="E9" s="259">
        <v>235.78</v>
      </c>
      <c r="F9" s="259">
        <v>128.63</v>
      </c>
      <c r="G9" s="259">
        <v>109.74</v>
      </c>
      <c r="H9" s="259">
        <v>238.37</v>
      </c>
      <c r="I9" s="367">
        <v>475</v>
      </c>
      <c r="J9" s="368">
        <v>106.53</v>
      </c>
      <c r="K9" s="369">
        <v>104.16</v>
      </c>
      <c r="L9" s="369">
        <v>210.69</v>
      </c>
      <c r="M9" s="369">
        <v>107.58</v>
      </c>
      <c r="N9" s="369">
        <v>112.9</v>
      </c>
      <c r="O9" s="369">
        <v>220.48</v>
      </c>
      <c r="P9" s="370">
        <v>431.17</v>
      </c>
      <c r="Q9" s="727">
        <v>1.1696235802121469</v>
      </c>
      <c r="R9" s="180">
        <v>1.0673963133640554</v>
      </c>
      <c r="S9" s="180">
        <v>1.1190849114813233</v>
      </c>
      <c r="T9" s="180">
        <v>1.1956683398401189</v>
      </c>
      <c r="U9" s="180">
        <v>0.9720106288751106</v>
      </c>
      <c r="V9" s="180">
        <v>1.0811411465892597</v>
      </c>
      <c r="W9" s="181">
        <v>1.1016536400955539</v>
      </c>
      <c r="X9" s="706"/>
      <c r="Y9" s="706"/>
      <c r="Z9" s="706"/>
      <c r="AA9" s="706"/>
      <c r="AB9" s="706"/>
      <c r="AC9" s="706"/>
      <c r="AD9" s="706"/>
      <c r="AE9" s="706"/>
    </row>
    <row r="10" spans="1:31" ht="24" customHeight="1" thickBot="1">
      <c r="A10" s="283" t="s">
        <v>159</v>
      </c>
      <c r="B10" s="315"/>
      <c r="C10" s="268">
        <v>98.81</v>
      </c>
      <c r="D10" s="269">
        <v>100.83</v>
      </c>
      <c r="E10" s="269">
        <v>199.64</v>
      </c>
      <c r="F10" s="269">
        <v>104.95</v>
      </c>
      <c r="G10" s="269">
        <v>111.15</v>
      </c>
      <c r="H10" s="269">
        <v>216.1</v>
      </c>
      <c r="I10" s="371">
        <v>415</v>
      </c>
      <c r="J10" s="372">
        <v>90.6</v>
      </c>
      <c r="K10" s="373">
        <v>87.6</v>
      </c>
      <c r="L10" s="373">
        <v>178.2</v>
      </c>
      <c r="M10" s="373">
        <v>90.5</v>
      </c>
      <c r="N10" s="373">
        <v>93.7</v>
      </c>
      <c r="O10" s="373">
        <v>184.2</v>
      </c>
      <c r="P10" s="374">
        <v>362.4</v>
      </c>
      <c r="Q10" s="728">
        <v>1.0906181015452538</v>
      </c>
      <c r="R10" s="135">
        <v>1.151027397260274</v>
      </c>
      <c r="S10" s="135">
        <v>1.120314253647587</v>
      </c>
      <c r="T10" s="135">
        <v>1.159668508287293</v>
      </c>
      <c r="U10" s="135">
        <v>1.1862326574172892</v>
      </c>
      <c r="V10" s="135">
        <v>1.1731813246471228</v>
      </c>
      <c r="W10" s="138">
        <v>1.1431434878587197</v>
      </c>
      <c r="X10" s="706"/>
      <c r="Y10" s="706"/>
      <c r="Z10" s="706"/>
      <c r="AA10" s="706"/>
      <c r="AB10" s="706"/>
      <c r="AC10" s="706"/>
      <c r="AD10" s="706"/>
      <c r="AE10" s="706"/>
    </row>
    <row r="11" spans="1:31" ht="24" customHeight="1" thickTop="1">
      <c r="A11" s="139"/>
      <c r="B11" s="140" t="s">
        <v>101</v>
      </c>
      <c r="C11" s="258">
        <v>28.17</v>
      </c>
      <c r="D11" s="83">
        <v>26.18</v>
      </c>
      <c r="E11" s="83">
        <v>54.35</v>
      </c>
      <c r="F11" s="83">
        <v>25.35</v>
      </c>
      <c r="G11" s="83">
        <v>24.9</v>
      </c>
      <c r="H11" s="83">
        <v>50.25</v>
      </c>
      <c r="I11" s="367">
        <v>104.6</v>
      </c>
      <c r="J11" s="375">
        <v>31.32</v>
      </c>
      <c r="K11" s="376">
        <v>29.74</v>
      </c>
      <c r="L11" s="376">
        <v>61.06</v>
      </c>
      <c r="M11" s="376">
        <v>28.67</v>
      </c>
      <c r="N11" s="376">
        <v>26.72</v>
      </c>
      <c r="O11" s="376">
        <v>55.39</v>
      </c>
      <c r="P11" s="377">
        <v>116.45</v>
      </c>
      <c r="Q11" s="729">
        <v>0.8994252873563219</v>
      </c>
      <c r="R11" s="143">
        <v>0.8802958977807667</v>
      </c>
      <c r="S11" s="143">
        <v>0.8901080904028824</v>
      </c>
      <c r="T11" s="143">
        <v>0.8841995116846878</v>
      </c>
      <c r="U11" s="143">
        <v>0.9318862275449101</v>
      </c>
      <c r="V11" s="143">
        <v>0.9072034663296624</v>
      </c>
      <c r="W11" s="126">
        <v>0.8982395878059252</v>
      </c>
      <c r="X11" s="706"/>
      <c r="Y11" s="706"/>
      <c r="Z11" s="706"/>
      <c r="AA11" s="706"/>
      <c r="AB11" s="706"/>
      <c r="AC11" s="706"/>
      <c r="AD11" s="706"/>
      <c r="AE11" s="706"/>
    </row>
    <row r="12" spans="1:31" ht="24" customHeight="1">
      <c r="A12" s="145"/>
      <c r="B12" s="146" t="s">
        <v>102</v>
      </c>
      <c r="C12" s="258">
        <v>25.24</v>
      </c>
      <c r="D12" s="83">
        <v>24.54</v>
      </c>
      <c r="E12" s="83">
        <v>49.78</v>
      </c>
      <c r="F12" s="83">
        <v>24.3</v>
      </c>
      <c r="G12" s="83">
        <v>29.76</v>
      </c>
      <c r="H12" s="83">
        <v>54.06</v>
      </c>
      <c r="I12" s="367">
        <v>103.84</v>
      </c>
      <c r="J12" s="375">
        <v>21.88</v>
      </c>
      <c r="K12" s="376">
        <v>21.33</v>
      </c>
      <c r="L12" s="376">
        <v>43.21</v>
      </c>
      <c r="M12" s="376">
        <v>23.47</v>
      </c>
      <c r="N12" s="376">
        <v>26.04</v>
      </c>
      <c r="O12" s="376">
        <v>49.51</v>
      </c>
      <c r="P12" s="377">
        <v>92.72</v>
      </c>
      <c r="Q12" s="729">
        <v>1.153564899451554</v>
      </c>
      <c r="R12" s="143">
        <v>1.1504922644163151</v>
      </c>
      <c r="S12" s="143">
        <v>1.152048137005323</v>
      </c>
      <c r="T12" s="920">
        <v>1.0353642948444823</v>
      </c>
      <c r="U12" s="143">
        <v>1.142857142857143</v>
      </c>
      <c r="V12" s="143">
        <v>1.0919006261361341</v>
      </c>
      <c r="W12" s="126">
        <v>1.1199309749784296</v>
      </c>
      <c r="X12" s="706"/>
      <c r="Y12" s="706"/>
      <c r="Z12" s="706"/>
      <c r="AA12" s="706"/>
      <c r="AB12" s="706"/>
      <c r="AC12" s="706"/>
      <c r="AD12" s="706"/>
      <c r="AE12" s="706"/>
    </row>
    <row r="13" spans="1:31" ht="24" customHeight="1">
      <c r="A13" s="48"/>
      <c r="B13" s="146" t="s">
        <v>214</v>
      </c>
      <c r="C13" s="258">
        <v>11.32</v>
      </c>
      <c r="D13" s="83">
        <v>12.32</v>
      </c>
      <c r="E13" s="83">
        <v>23.64</v>
      </c>
      <c r="F13" s="83">
        <v>12.58</v>
      </c>
      <c r="G13" s="83">
        <v>14</v>
      </c>
      <c r="H13" s="83">
        <v>26.58</v>
      </c>
      <c r="I13" s="367">
        <v>50.22</v>
      </c>
      <c r="J13" s="375">
        <v>11.13</v>
      </c>
      <c r="K13" s="376">
        <v>11.14</v>
      </c>
      <c r="L13" s="376">
        <v>22.27</v>
      </c>
      <c r="M13" s="376">
        <v>12.33</v>
      </c>
      <c r="N13" s="376">
        <v>12.38</v>
      </c>
      <c r="O13" s="376">
        <v>24.71</v>
      </c>
      <c r="P13" s="377">
        <v>46.98</v>
      </c>
      <c r="Q13" s="729">
        <v>1.0170709793351302</v>
      </c>
      <c r="R13" s="143">
        <v>1.1059245960502693</v>
      </c>
      <c r="S13" s="142">
        <v>1.0615177368657385</v>
      </c>
      <c r="T13" s="281">
        <v>1.0202757502027575</v>
      </c>
      <c r="U13" s="143">
        <v>1.1308562197092082</v>
      </c>
      <c r="V13" s="143">
        <v>1.075677863213274</v>
      </c>
      <c r="W13" s="126">
        <v>1.0689655172413792</v>
      </c>
      <c r="X13" s="706"/>
      <c r="Y13" s="706"/>
      <c r="Z13" s="706"/>
      <c r="AA13" s="706"/>
      <c r="AB13" s="706"/>
      <c r="AC13" s="706"/>
      <c r="AD13" s="706"/>
      <c r="AE13" s="706"/>
    </row>
    <row r="14" spans="1:31" ht="24" customHeight="1">
      <c r="A14" s="148"/>
      <c r="B14" s="149" t="s">
        <v>104</v>
      </c>
      <c r="C14" s="258">
        <v>22.18</v>
      </c>
      <c r="D14" s="83">
        <v>21.55</v>
      </c>
      <c r="E14" s="83">
        <v>43.73</v>
      </c>
      <c r="F14" s="83">
        <v>23.04</v>
      </c>
      <c r="G14" s="83">
        <v>24.64</v>
      </c>
      <c r="H14" s="83">
        <v>47.68</v>
      </c>
      <c r="I14" s="367">
        <v>91.41</v>
      </c>
      <c r="J14" s="375">
        <v>20.92</v>
      </c>
      <c r="K14" s="376">
        <v>16.38</v>
      </c>
      <c r="L14" s="376">
        <v>37.3</v>
      </c>
      <c r="M14" s="376">
        <v>17.66</v>
      </c>
      <c r="N14" s="376">
        <v>20.26</v>
      </c>
      <c r="O14" s="376">
        <v>37.92</v>
      </c>
      <c r="P14" s="377">
        <v>75.22</v>
      </c>
      <c r="Q14" s="729">
        <v>1.060229445506692</v>
      </c>
      <c r="R14" s="143">
        <v>1.3156288156288158</v>
      </c>
      <c r="S14" s="143">
        <v>1.1723860589812334</v>
      </c>
      <c r="T14" s="143">
        <v>1.304643261608154</v>
      </c>
      <c r="U14" s="143">
        <v>1.2161895360315893</v>
      </c>
      <c r="V14" s="143">
        <v>1.2573839662447257</v>
      </c>
      <c r="W14" s="126">
        <v>1.215235309758043</v>
      </c>
      <c r="X14" s="706"/>
      <c r="Y14" s="706"/>
      <c r="Z14" s="706"/>
      <c r="AA14" s="706"/>
      <c r="AB14" s="706"/>
      <c r="AC14" s="706"/>
      <c r="AD14" s="706"/>
      <c r="AE14" s="706"/>
    </row>
    <row r="15" spans="1:31" ht="24" customHeight="1" thickBot="1">
      <c r="A15" s="150"/>
      <c r="B15" s="151" t="s">
        <v>105</v>
      </c>
      <c r="C15" s="268">
        <v>11.9</v>
      </c>
      <c r="D15" s="269">
        <v>16.24</v>
      </c>
      <c r="E15" s="269">
        <v>28.14</v>
      </c>
      <c r="F15" s="269">
        <v>19.68</v>
      </c>
      <c r="G15" s="269">
        <v>17.85</v>
      </c>
      <c r="H15" s="269">
        <v>37.53</v>
      </c>
      <c r="I15" s="371">
        <v>65.67</v>
      </c>
      <c r="J15" s="378">
        <v>5.4</v>
      </c>
      <c r="K15" s="379">
        <v>9.1</v>
      </c>
      <c r="L15" s="379">
        <v>14.5</v>
      </c>
      <c r="M15" s="379">
        <v>8.33</v>
      </c>
      <c r="N15" s="379">
        <v>8.27</v>
      </c>
      <c r="O15" s="379">
        <v>16.6</v>
      </c>
      <c r="P15" s="380">
        <v>31.1</v>
      </c>
      <c r="Q15" s="730">
        <v>2.2037037037037037</v>
      </c>
      <c r="R15" s="731">
        <v>1.7846153846153845</v>
      </c>
      <c r="S15" s="731">
        <v>1.9406896551724138</v>
      </c>
      <c r="T15" s="731">
        <v>2.3625450180072027</v>
      </c>
      <c r="U15" s="731">
        <v>2.1584038694074974</v>
      </c>
      <c r="V15" s="731">
        <v>2.2608433734939757</v>
      </c>
      <c r="W15" s="156">
        <v>2.1115755627009647</v>
      </c>
      <c r="X15" s="706"/>
      <c r="Y15" s="706"/>
      <c r="Z15" s="706"/>
      <c r="AA15" s="706"/>
      <c r="AB15" s="706"/>
      <c r="AC15" s="706"/>
      <c r="AD15" s="706"/>
      <c r="AE15" s="706"/>
    </row>
    <row r="16" spans="1:31" ht="24" customHeight="1" thickBot="1" thickTop="1">
      <c r="A16" s="158" t="s">
        <v>106</v>
      </c>
      <c r="B16" s="159"/>
      <c r="C16" s="274">
        <v>223.41</v>
      </c>
      <c r="D16" s="931">
        <v>212.01</v>
      </c>
      <c r="E16" s="931">
        <v>435.42</v>
      </c>
      <c r="F16" s="931">
        <v>233.58</v>
      </c>
      <c r="G16" s="931">
        <v>220.89</v>
      </c>
      <c r="H16" s="931">
        <v>454.47</v>
      </c>
      <c r="I16" s="930">
        <v>890</v>
      </c>
      <c r="J16" s="382">
        <v>197.1</v>
      </c>
      <c r="K16" s="383">
        <v>191.8</v>
      </c>
      <c r="L16" s="383">
        <v>388.9</v>
      </c>
      <c r="M16" s="383">
        <v>198.1</v>
      </c>
      <c r="N16" s="383">
        <v>206.6</v>
      </c>
      <c r="O16" s="383">
        <v>404.7</v>
      </c>
      <c r="P16" s="384">
        <v>793.6</v>
      </c>
      <c r="Q16" s="732">
        <v>1.1334855403348554</v>
      </c>
      <c r="R16" s="165">
        <v>1.1053701772679874</v>
      </c>
      <c r="S16" s="165">
        <v>1.1196194394445873</v>
      </c>
      <c r="T16" s="165">
        <v>1.1791014639071178</v>
      </c>
      <c r="U16" s="165">
        <v>1.0691674733785093</v>
      </c>
      <c r="V16" s="165">
        <v>1.1229799851742033</v>
      </c>
      <c r="W16" s="167">
        <v>1.1214717741935485</v>
      </c>
      <c r="X16" s="706"/>
      <c r="Y16" s="706"/>
      <c r="Z16" s="706"/>
      <c r="AA16" s="706"/>
      <c r="AB16" s="706"/>
      <c r="AC16" s="706"/>
      <c r="AD16" s="706"/>
      <c r="AE16" s="706"/>
    </row>
    <row r="17" spans="1:31" ht="24" customHeight="1">
      <c r="A17" s="316"/>
      <c r="B17" s="317"/>
      <c r="C17" s="318"/>
      <c r="D17" s="318"/>
      <c r="E17" s="318"/>
      <c r="F17" s="318"/>
      <c r="G17" s="318"/>
      <c r="H17" s="318"/>
      <c r="I17" s="318"/>
      <c r="J17" s="975"/>
      <c r="K17" s="975"/>
      <c r="L17" s="975"/>
      <c r="M17" s="975"/>
      <c r="N17" s="975"/>
      <c r="O17" s="975"/>
      <c r="P17" s="975"/>
      <c r="Q17" s="321"/>
      <c r="R17" s="321"/>
      <c r="S17" s="321"/>
      <c r="T17" s="321"/>
      <c r="U17" s="321"/>
      <c r="V17" s="321"/>
      <c r="W17" s="321"/>
      <c r="X17" s="706"/>
      <c r="Y17" s="706"/>
      <c r="Z17" s="706"/>
      <c r="AA17" s="706"/>
      <c r="AB17" s="706"/>
      <c r="AC17" s="706"/>
      <c r="AD17" s="706"/>
      <c r="AE17" s="706"/>
    </row>
    <row r="18" spans="1:31" ht="24" customHeight="1">
      <c r="A18" s="316"/>
      <c r="B18" s="317"/>
      <c r="C18" s="318"/>
      <c r="D18" s="318"/>
      <c r="E18" s="318"/>
      <c r="F18" s="318"/>
      <c r="G18" s="318"/>
      <c r="H18" s="318"/>
      <c r="I18" s="318"/>
      <c r="J18" s="975"/>
      <c r="K18" s="975"/>
      <c r="L18" s="975"/>
      <c r="M18" s="975"/>
      <c r="N18" s="975"/>
      <c r="O18" s="975"/>
      <c r="P18" s="975"/>
      <c r="Q18" s="321"/>
      <c r="R18" s="321"/>
      <c r="S18" s="321"/>
      <c r="T18" s="321"/>
      <c r="U18" s="321"/>
      <c r="V18" s="321"/>
      <c r="W18" s="321"/>
      <c r="X18" s="706"/>
      <c r="Y18" s="706"/>
      <c r="Z18" s="706"/>
      <c r="AA18" s="706"/>
      <c r="AB18" s="706"/>
      <c r="AC18" s="706"/>
      <c r="AD18" s="706"/>
      <c r="AE18" s="706"/>
    </row>
    <row r="19" spans="1:31" ht="24" customHeight="1" thickBot="1">
      <c r="A19" s="328"/>
      <c r="B19" s="328"/>
      <c r="C19" s="9"/>
      <c r="D19" s="9"/>
      <c r="E19" s="329"/>
      <c r="F19" s="9"/>
      <c r="G19" s="330"/>
      <c r="H19" s="9"/>
      <c r="I19" s="9"/>
      <c r="J19" s="9"/>
      <c r="K19" s="9"/>
      <c r="L19" s="9"/>
      <c r="M19" s="9"/>
      <c r="N19" s="9"/>
      <c r="O19" s="9"/>
      <c r="P19" s="9"/>
      <c r="Q19" s="662"/>
      <c r="R19" s="662"/>
      <c r="S19" s="662"/>
      <c r="T19" s="662"/>
      <c r="U19" s="662"/>
      <c r="V19" s="662"/>
      <c r="W19" s="722" t="s">
        <v>57</v>
      </c>
      <c r="X19" s="706"/>
      <c r="Y19" s="706"/>
      <c r="Z19" s="706"/>
      <c r="AA19" s="706"/>
      <c r="AB19" s="706"/>
      <c r="AC19" s="706"/>
      <c r="AD19" s="706"/>
      <c r="AE19" s="706"/>
    </row>
    <row r="20" spans="1:31" ht="24" customHeight="1">
      <c r="A20" s="12" t="s">
        <v>171</v>
      </c>
      <c r="B20" s="331"/>
      <c r="C20" s="1015" t="s">
        <v>59</v>
      </c>
      <c r="D20" s="993"/>
      <c r="E20" s="993"/>
      <c r="F20" s="993"/>
      <c r="G20" s="993"/>
      <c r="H20" s="993"/>
      <c r="I20" s="1016"/>
      <c r="J20" s="994" t="s">
        <v>60</v>
      </c>
      <c r="K20" s="994"/>
      <c r="L20" s="994"/>
      <c r="M20" s="994"/>
      <c r="N20" s="994"/>
      <c r="O20" s="994"/>
      <c r="P20" s="990"/>
      <c r="Q20" s="1027"/>
      <c r="R20" s="1027"/>
      <c r="S20" s="1027"/>
      <c r="T20" s="1027"/>
      <c r="U20" s="1027"/>
      <c r="V20" s="1027"/>
      <c r="W20" s="1028"/>
      <c r="X20" s="706"/>
      <c r="Y20" s="706"/>
      <c r="Z20" s="706"/>
      <c r="AA20" s="706"/>
      <c r="AB20" s="706"/>
      <c r="AC20" s="706"/>
      <c r="AD20" s="706"/>
      <c r="AE20" s="706"/>
    </row>
    <row r="21" spans="1:31" ht="24" customHeight="1">
      <c r="A21" s="1058" t="s">
        <v>176</v>
      </c>
      <c r="B21" s="1059"/>
      <c r="C21" s="1018" t="s">
        <v>61</v>
      </c>
      <c r="D21" s="988"/>
      <c r="E21" s="988"/>
      <c r="F21" s="988"/>
      <c r="G21" s="988"/>
      <c r="H21" s="988"/>
      <c r="I21" s="1019"/>
      <c r="J21" s="1023" t="s">
        <v>61</v>
      </c>
      <c r="K21" s="1023"/>
      <c r="L21" s="1023"/>
      <c r="M21" s="1023"/>
      <c r="N21" s="1023"/>
      <c r="O21" s="1023"/>
      <c r="P21" s="1024"/>
      <c r="Q21" s="1029" t="s">
        <v>89</v>
      </c>
      <c r="R21" s="1029"/>
      <c r="S21" s="1029"/>
      <c r="T21" s="1029"/>
      <c r="U21" s="1029"/>
      <c r="V21" s="1029"/>
      <c r="W21" s="1030"/>
      <c r="X21" s="706"/>
      <c r="Y21" s="706"/>
      <c r="Z21" s="706"/>
      <c r="AA21" s="706"/>
      <c r="AB21" s="706"/>
      <c r="AC21" s="706"/>
      <c r="AD21" s="706"/>
      <c r="AE21" s="706"/>
    </row>
    <row r="22" spans="1:31" ht="24" customHeight="1">
      <c r="A22" s="148"/>
      <c r="B22" s="309"/>
      <c r="C22" s="20"/>
      <c r="D22" s="75"/>
      <c r="E22" s="75"/>
      <c r="F22" s="75"/>
      <c r="G22" s="75"/>
      <c r="H22" s="75"/>
      <c r="I22" s="21"/>
      <c r="J22" s="76"/>
      <c r="K22" s="76"/>
      <c r="L22" s="76"/>
      <c r="M22" s="76"/>
      <c r="N22" s="76"/>
      <c r="O22" s="76"/>
      <c r="P22" s="77"/>
      <c r="Q22" s="1031"/>
      <c r="R22" s="1031"/>
      <c r="S22" s="1031"/>
      <c r="T22" s="1031"/>
      <c r="U22" s="1031"/>
      <c r="V22" s="1031"/>
      <c r="W22" s="1032"/>
      <c r="X22" s="706"/>
      <c r="Y22" s="706"/>
      <c r="Z22" s="706"/>
      <c r="AA22" s="706"/>
      <c r="AB22" s="706"/>
      <c r="AC22" s="706"/>
      <c r="AD22" s="706"/>
      <c r="AE22" s="706"/>
    </row>
    <row r="23" spans="1:31" ht="24" customHeight="1" thickBot="1">
      <c r="A23" s="332"/>
      <c r="B23" s="333"/>
      <c r="C23" s="26" t="s">
        <v>90</v>
      </c>
      <c r="D23" s="78" t="s">
        <v>1</v>
      </c>
      <c r="E23" s="78" t="s">
        <v>91</v>
      </c>
      <c r="F23" s="78" t="s">
        <v>92</v>
      </c>
      <c r="G23" s="78" t="s">
        <v>93</v>
      </c>
      <c r="H23" s="78" t="s">
        <v>94</v>
      </c>
      <c r="I23" s="27" t="s">
        <v>95</v>
      </c>
      <c r="J23" s="228" t="s">
        <v>90</v>
      </c>
      <c r="K23" s="80" t="s">
        <v>1</v>
      </c>
      <c r="L23" s="80" t="s">
        <v>91</v>
      </c>
      <c r="M23" s="80" t="s">
        <v>92</v>
      </c>
      <c r="N23" s="80" t="s">
        <v>93</v>
      </c>
      <c r="O23" s="80" t="s">
        <v>94</v>
      </c>
      <c r="P23" s="81" t="s">
        <v>95</v>
      </c>
      <c r="Q23" s="681" t="s">
        <v>90</v>
      </c>
      <c r="R23" s="682" t="s">
        <v>1</v>
      </c>
      <c r="S23" s="682" t="s">
        <v>91</v>
      </c>
      <c r="T23" s="682" t="s">
        <v>92</v>
      </c>
      <c r="U23" s="682" t="s">
        <v>93</v>
      </c>
      <c r="V23" s="682" t="s">
        <v>94</v>
      </c>
      <c r="W23" s="683" t="s">
        <v>95</v>
      </c>
      <c r="X23" s="706"/>
      <c r="Y23" s="706"/>
      <c r="Z23" s="706"/>
      <c r="AA23" s="706"/>
      <c r="AB23" s="706"/>
      <c r="AC23" s="706"/>
      <c r="AD23" s="706"/>
      <c r="AE23" s="706"/>
    </row>
    <row r="24" spans="1:31" ht="24" customHeight="1" thickBot="1" thickTop="1">
      <c r="A24" s="340" t="s">
        <v>77</v>
      </c>
      <c r="B24" s="341"/>
      <c r="C24" s="624">
        <v>41.16</v>
      </c>
      <c r="D24" s="916">
        <v>33.92</v>
      </c>
      <c r="E24" s="916">
        <v>75.08</v>
      </c>
      <c r="F24" s="916">
        <v>38.89</v>
      </c>
      <c r="G24" s="916">
        <v>32</v>
      </c>
      <c r="H24" s="917">
        <v>70.89</v>
      </c>
      <c r="I24" s="918">
        <v>145.97</v>
      </c>
      <c r="J24" s="625">
        <v>16.18</v>
      </c>
      <c r="K24" s="626">
        <v>30.07</v>
      </c>
      <c r="L24" s="626">
        <v>46.25</v>
      </c>
      <c r="M24" s="626">
        <v>39.32</v>
      </c>
      <c r="N24" s="626">
        <v>17.6</v>
      </c>
      <c r="O24" s="626">
        <v>56.9</v>
      </c>
      <c r="P24" s="627">
        <v>103.2</v>
      </c>
      <c r="Q24" s="723">
        <v>2.5438813349814584</v>
      </c>
      <c r="R24" s="724">
        <v>1.1280345859660792</v>
      </c>
      <c r="S24" s="724">
        <v>1.6233513513513513</v>
      </c>
      <c r="T24" s="724">
        <v>0.9890640895218719</v>
      </c>
      <c r="U24" s="724">
        <v>1.8181818181818181</v>
      </c>
      <c r="V24" s="724">
        <v>1.2458699472759227</v>
      </c>
      <c r="W24" s="725">
        <v>1.416437984496124</v>
      </c>
      <c r="X24" s="706"/>
      <c r="Y24" s="706"/>
      <c r="Z24" s="706"/>
      <c r="AA24" s="706"/>
      <c r="AB24" s="706"/>
      <c r="AC24" s="706"/>
      <c r="AD24" s="706"/>
      <c r="AE24" s="706"/>
    </row>
    <row r="25" spans="1:31" ht="24" customHeight="1" thickBot="1">
      <c r="A25" s="158" t="s">
        <v>174</v>
      </c>
      <c r="B25" s="159"/>
      <c r="C25" s="1090"/>
      <c r="D25" s="1091"/>
      <c r="E25" s="1091"/>
      <c r="F25" s="1091"/>
      <c r="G25" s="1091"/>
      <c r="H25" s="1092"/>
      <c r="I25" s="388">
        <v>71</v>
      </c>
      <c r="J25" s="1090"/>
      <c r="K25" s="1091"/>
      <c r="L25" s="1091"/>
      <c r="M25" s="1091"/>
      <c r="N25" s="1091"/>
      <c r="O25" s="1092"/>
      <c r="P25" s="389">
        <v>69</v>
      </c>
      <c r="Q25" s="1093"/>
      <c r="R25" s="1094"/>
      <c r="S25" s="1094"/>
      <c r="T25" s="1094"/>
      <c r="U25" s="1094"/>
      <c r="V25" s="1095"/>
      <c r="W25" s="726">
        <v>1.0289855072463767</v>
      </c>
      <c r="X25" s="706"/>
      <c r="Y25" s="706"/>
      <c r="Z25" s="706"/>
      <c r="AA25" s="706"/>
      <c r="AB25" s="706"/>
      <c r="AC25" s="706"/>
      <c r="AD25" s="706"/>
      <c r="AE25" s="706"/>
    </row>
  </sheetData>
  <mergeCells count="19">
    <mergeCell ref="C25:H25"/>
    <mergeCell ref="J25:O25"/>
    <mergeCell ref="Q25:V25"/>
    <mergeCell ref="C5:I5"/>
    <mergeCell ref="J5:P5"/>
    <mergeCell ref="Q5:W5"/>
    <mergeCell ref="Q7:W7"/>
    <mergeCell ref="C20:I20"/>
    <mergeCell ref="J20:P20"/>
    <mergeCell ref="Q20:W20"/>
    <mergeCell ref="A6:B6"/>
    <mergeCell ref="C6:I6"/>
    <mergeCell ref="J6:P6"/>
    <mergeCell ref="Q6:W6"/>
    <mergeCell ref="Q22:W22"/>
    <mergeCell ref="A21:B21"/>
    <mergeCell ref="C21:I21"/>
    <mergeCell ref="J21:P21"/>
    <mergeCell ref="Q21:W21"/>
  </mergeCells>
  <printOptions/>
  <pageMargins left="0.75" right="0.75" top="0.38" bottom="0.4" header="0.28" footer="0.28"/>
  <pageSetup fitToHeight="1" fitToWidth="1" horizontalDpi="600" verticalDpi="600" orientation="landscape" paperSize="9" scale="68" r:id="rId1"/>
  <headerFooter alignWithMargins="0">
    <oddFooter>&amp;C&amp;P / &amp;N ページ</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4:X25"/>
  <sheetViews>
    <sheetView zoomScale="75" zoomScaleNormal="75" workbookViewId="0" topLeftCell="A4">
      <selection activeCell="C24" sqref="C24:W25"/>
    </sheetView>
  </sheetViews>
  <sheetFormatPr defaultColWidth="9.00390625" defaultRowHeight="13.5"/>
  <cols>
    <col min="3" max="23" width="8.25390625" style="0" customWidth="1"/>
  </cols>
  <sheetData>
    <row r="1" ht="20.25" customHeight="1"/>
    <row r="2" ht="20.25" customHeight="1"/>
    <row r="4" spans="1:23" ht="24" customHeight="1" thickBot="1">
      <c r="A4" s="9"/>
      <c r="B4" s="9"/>
      <c r="C4" s="9"/>
      <c r="D4" s="9"/>
      <c r="E4" s="9"/>
      <c r="F4" s="9"/>
      <c r="G4" s="9"/>
      <c r="H4" s="9"/>
      <c r="I4" s="11"/>
      <c r="J4" s="11"/>
      <c r="K4" s="11"/>
      <c r="L4" s="11"/>
      <c r="M4" s="9"/>
      <c r="N4" s="9"/>
      <c r="O4" s="9"/>
      <c r="P4" s="9"/>
      <c r="Q4" s="9"/>
      <c r="R4" s="9"/>
      <c r="S4" s="9"/>
      <c r="T4" s="9"/>
      <c r="U4" s="9"/>
      <c r="V4" s="9"/>
      <c r="W4" s="10" t="s">
        <v>57</v>
      </c>
    </row>
    <row r="5" spans="1:23" ht="24" customHeight="1">
      <c r="A5" s="12" t="s">
        <v>156</v>
      </c>
      <c r="B5" s="308"/>
      <c r="C5" s="1015" t="s">
        <v>59</v>
      </c>
      <c r="D5" s="993"/>
      <c r="E5" s="993"/>
      <c r="F5" s="993"/>
      <c r="G5" s="993"/>
      <c r="H5" s="993"/>
      <c r="I5" s="1089"/>
      <c r="J5" s="1008" t="s">
        <v>60</v>
      </c>
      <c r="K5" s="994"/>
      <c r="L5" s="994"/>
      <c r="M5" s="994"/>
      <c r="N5" s="994"/>
      <c r="O5" s="994"/>
      <c r="P5" s="990"/>
      <c r="Q5" s="1008"/>
      <c r="R5" s="994"/>
      <c r="S5" s="994"/>
      <c r="T5" s="994"/>
      <c r="U5" s="994"/>
      <c r="V5" s="994"/>
      <c r="W5" s="991"/>
    </row>
    <row r="6" spans="1:23" ht="24" customHeight="1">
      <c r="A6" s="1058" t="s">
        <v>185</v>
      </c>
      <c r="B6" s="1059"/>
      <c r="C6" s="1018" t="s">
        <v>61</v>
      </c>
      <c r="D6" s="988"/>
      <c r="E6" s="988"/>
      <c r="F6" s="988"/>
      <c r="G6" s="988"/>
      <c r="H6" s="988"/>
      <c r="I6" s="1088"/>
      <c r="J6" s="1010" t="s">
        <v>61</v>
      </c>
      <c r="K6" s="1023"/>
      <c r="L6" s="1023"/>
      <c r="M6" s="1023"/>
      <c r="N6" s="1023"/>
      <c r="O6" s="1023"/>
      <c r="P6" s="1024"/>
      <c r="Q6" s="1010" t="s">
        <v>89</v>
      </c>
      <c r="R6" s="1023"/>
      <c r="S6" s="1023"/>
      <c r="T6" s="1023"/>
      <c r="U6" s="1023"/>
      <c r="V6" s="1023"/>
      <c r="W6" s="1025"/>
    </row>
    <row r="7" spans="1:23" ht="24" customHeight="1">
      <c r="A7" s="148"/>
      <c r="B7" s="309"/>
      <c r="C7" s="20"/>
      <c r="D7" s="75"/>
      <c r="E7" s="75"/>
      <c r="F7" s="75"/>
      <c r="G7" s="75"/>
      <c r="H7" s="75"/>
      <c r="I7" s="366"/>
      <c r="J7" s="22"/>
      <c r="K7" s="76"/>
      <c r="L7" s="76"/>
      <c r="M7" s="76"/>
      <c r="N7" s="76"/>
      <c r="O7" s="76"/>
      <c r="P7" s="77"/>
      <c r="Q7" s="992"/>
      <c r="R7" s="989"/>
      <c r="S7" s="989"/>
      <c r="T7" s="989"/>
      <c r="U7" s="989"/>
      <c r="V7" s="989"/>
      <c r="W7" s="987"/>
    </row>
    <row r="8" spans="1:23" ht="24" customHeight="1" thickBot="1">
      <c r="A8" s="310"/>
      <c r="B8" s="294"/>
      <c r="C8" s="26" t="s">
        <v>90</v>
      </c>
      <c r="D8" s="78" t="s">
        <v>1</v>
      </c>
      <c r="E8" s="78" t="s">
        <v>91</v>
      </c>
      <c r="F8" s="78" t="s">
        <v>92</v>
      </c>
      <c r="G8" s="78" t="s">
        <v>93</v>
      </c>
      <c r="H8" s="78" t="s">
        <v>94</v>
      </c>
      <c r="I8" s="78" t="s">
        <v>95</v>
      </c>
      <c r="J8" s="79" t="s">
        <v>90</v>
      </c>
      <c r="K8" s="80" t="s">
        <v>1</v>
      </c>
      <c r="L8" s="80" t="s">
        <v>91</v>
      </c>
      <c r="M8" s="80" t="s">
        <v>92</v>
      </c>
      <c r="N8" s="80" t="s">
        <v>93</v>
      </c>
      <c r="O8" s="80" t="s">
        <v>94</v>
      </c>
      <c r="P8" s="81" t="s">
        <v>95</v>
      </c>
      <c r="Q8" s="82" t="s">
        <v>90</v>
      </c>
      <c r="R8" s="80" t="s">
        <v>1</v>
      </c>
      <c r="S8" s="80" t="s">
        <v>91</v>
      </c>
      <c r="T8" s="80" t="s">
        <v>92</v>
      </c>
      <c r="U8" s="80" t="s">
        <v>93</v>
      </c>
      <c r="V8" s="80" t="s">
        <v>94</v>
      </c>
      <c r="W8" s="81" t="s">
        <v>95</v>
      </c>
    </row>
    <row r="9" spans="1:24" ht="24" customHeight="1" thickTop="1">
      <c r="A9" s="312" t="s">
        <v>158</v>
      </c>
      <c r="B9" s="296"/>
      <c r="C9" s="258">
        <v>59.35</v>
      </c>
      <c r="D9" s="259">
        <v>57.16</v>
      </c>
      <c r="E9" s="259">
        <v>116.51</v>
      </c>
      <c r="F9" s="259">
        <v>64.72</v>
      </c>
      <c r="G9" s="259">
        <v>67.26</v>
      </c>
      <c r="H9" s="259">
        <v>131.98</v>
      </c>
      <c r="I9" s="367">
        <v>248.49</v>
      </c>
      <c r="J9" s="368">
        <v>51.37</v>
      </c>
      <c r="K9" s="369">
        <v>57.11</v>
      </c>
      <c r="L9" s="369">
        <v>108.48</v>
      </c>
      <c r="M9" s="369">
        <v>62.58</v>
      </c>
      <c r="N9" s="369">
        <v>64.7</v>
      </c>
      <c r="O9" s="369">
        <v>127.28</v>
      </c>
      <c r="P9" s="370">
        <v>235.76</v>
      </c>
      <c r="Q9" s="727">
        <v>1.1553435857504382</v>
      </c>
      <c r="R9" s="180">
        <v>1.0008755034144632</v>
      </c>
      <c r="S9" s="180">
        <v>1.0740228613569323</v>
      </c>
      <c r="T9" s="180">
        <v>1.0341962288271014</v>
      </c>
      <c r="U9" s="180">
        <v>1.0395672333848531</v>
      </c>
      <c r="V9" s="180">
        <v>1.0369264613450662</v>
      </c>
      <c r="W9" s="181">
        <v>1.0539955887343062</v>
      </c>
      <c r="X9" s="706"/>
    </row>
    <row r="10" spans="1:24" ht="24" customHeight="1" thickBot="1">
      <c r="A10" s="283" t="s">
        <v>159</v>
      </c>
      <c r="B10" s="315"/>
      <c r="C10" s="268">
        <v>86.58</v>
      </c>
      <c r="D10" s="269">
        <v>79.15</v>
      </c>
      <c r="E10" s="269">
        <v>165.73</v>
      </c>
      <c r="F10" s="269">
        <v>85.2</v>
      </c>
      <c r="G10" s="269">
        <v>88.82</v>
      </c>
      <c r="H10" s="269">
        <v>174.02</v>
      </c>
      <c r="I10" s="371">
        <v>339.75</v>
      </c>
      <c r="J10" s="372">
        <v>86.01</v>
      </c>
      <c r="K10" s="373">
        <v>89.26</v>
      </c>
      <c r="L10" s="373">
        <v>175.27</v>
      </c>
      <c r="M10" s="373">
        <v>90.16</v>
      </c>
      <c r="N10" s="373">
        <v>93.61</v>
      </c>
      <c r="O10" s="373">
        <v>183.77</v>
      </c>
      <c r="P10" s="374">
        <v>359.04</v>
      </c>
      <c r="Q10" s="728">
        <v>1.0066271363794908</v>
      </c>
      <c r="R10" s="135">
        <v>0.8867353797893793</v>
      </c>
      <c r="S10" s="135">
        <v>0.945569692474468</v>
      </c>
      <c r="T10" s="135">
        <v>0.9449866903283052</v>
      </c>
      <c r="U10" s="135">
        <v>0.9488302531780793</v>
      </c>
      <c r="V10" s="135">
        <v>0.9469445502530335</v>
      </c>
      <c r="W10" s="138">
        <v>0.9462733957219253</v>
      </c>
      <c r="X10" s="706"/>
    </row>
    <row r="11" spans="1:24" ht="24" customHeight="1" thickTop="1">
      <c r="A11" s="139"/>
      <c r="B11" s="140" t="s">
        <v>101</v>
      </c>
      <c r="C11" s="258">
        <v>54.7</v>
      </c>
      <c r="D11" s="83">
        <v>51.68</v>
      </c>
      <c r="E11" s="83">
        <v>106.38</v>
      </c>
      <c r="F11" s="83">
        <v>49.76</v>
      </c>
      <c r="G11" s="83">
        <v>52.84</v>
      </c>
      <c r="H11" s="83">
        <v>102.6</v>
      </c>
      <c r="I11" s="367">
        <v>208.98</v>
      </c>
      <c r="J11" s="375">
        <v>58.72</v>
      </c>
      <c r="K11" s="376">
        <v>58.83</v>
      </c>
      <c r="L11" s="376">
        <v>117.55</v>
      </c>
      <c r="M11" s="376">
        <v>57.18</v>
      </c>
      <c r="N11" s="376">
        <v>59.48</v>
      </c>
      <c r="O11" s="376">
        <v>116.66</v>
      </c>
      <c r="P11" s="377">
        <v>234.21</v>
      </c>
      <c r="Q11" s="729">
        <v>0.9315395095367848</v>
      </c>
      <c r="R11" s="143">
        <v>0.8784633690294068</v>
      </c>
      <c r="S11" s="143">
        <v>0.9049766056997023</v>
      </c>
      <c r="T11" s="143">
        <v>0.8702343476740119</v>
      </c>
      <c r="U11" s="143">
        <v>0.8883658372562206</v>
      </c>
      <c r="V11" s="143">
        <v>0.8794788273615635</v>
      </c>
      <c r="W11" s="126">
        <v>0.8922761624183425</v>
      </c>
      <c r="X11" s="706"/>
    </row>
    <row r="12" spans="1:24" ht="24" customHeight="1">
      <c r="A12" s="145"/>
      <c r="B12" s="146" t="s">
        <v>102</v>
      </c>
      <c r="C12" s="258">
        <v>9.89</v>
      </c>
      <c r="D12" s="83">
        <v>8.72</v>
      </c>
      <c r="E12" s="83">
        <v>18.61</v>
      </c>
      <c r="F12" s="83">
        <v>10.58</v>
      </c>
      <c r="G12" s="83">
        <v>10.91</v>
      </c>
      <c r="H12" s="83">
        <v>21.49</v>
      </c>
      <c r="I12" s="367">
        <v>40.1</v>
      </c>
      <c r="J12" s="375">
        <v>8.24</v>
      </c>
      <c r="K12" s="376">
        <v>8.38</v>
      </c>
      <c r="L12" s="376">
        <v>16.62</v>
      </c>
      <c r="M12" s="376">
        <v>9.84</v>
      </c>
      <c r="N12" s="376">
        <v>10.21</v>
      </c>
      <c r="O12" s="376">
        <v>20.05</v>
      </c>
      <c r="P12" s="377">
        <v>36.67</v>
      </c>
      <c r="Q12" s="729">
        <v>1.200242718446602</v>
      </c>
      <c r="R12" s="143">
        <v>1.0405727923627686</v>
      </c>
      <c r="S12" s="143">
        <v>1.1197352587244283</v>
      </c>
      <c r="T12" s="920">
        <v>1.0752032520325203</v>
      </c>
      <c r="U12" s="143">
        <v>1.068560235063663</v>
      </c>
      <c r="V12" s="143">
        <v>1.0718204488778056</v>
      </c>
      <c r="W12" s="126">
        <v>1.0935369511862558</v>
      </c>
      <c r="X12" s="706"/>
    </row>
    <row r="13" spans="1:24" ht="24" customHeight="1">
      <c r="A13" s="48"/>
      <c r="B13" s="146" t="s">
        <v>215</v>
      </c>
      <c r="C13" s="258">
        <v>21.99</v>
      </c>
      <c r="D13" s="83">
        <v>16.98</v>
      </c>
      <c r="E13" s="83">
        <v>38.97</v>
      </c>
      <c r="F13" s="83">
        <v>24.86</v>
      </c>
      <c r="G13" s="83">
        <v>23.7</v>
      </c>
      <c r="H13" s="83">
        <v>48.56</v>
      </c>
      <c r="I13" s="367">
        <v>87.53</v>
      </c>
      <c r="J13" s="375">
        <v>19.05</v>
      </c>
      <c r="K13" s="376">
        <v>21.2</v>
      </c>
      <c r="L13" s="376">
        <v>40.25</v>
      </c>
      <c r="M13" s="376">
        <v>23.14</v>
      </c>
      <c r="N13" s="376">
        <v>22.49</v>
      </c>
      <c r="O13" s="376">
        <v>45.63</v>
      </c>
      <c r="P13" s="377">
        <v>85.88</v>
      </c>
      <c r="Q13" s="729">
        <v>1.1543307086614172</v>
      </c>
      <c r="R13" s="143">
        <v>0.8009433962264152</v>
      </c>
      <c r="S13" s="142">
        <v>0.9681987577639751</v>
      </c>
      <c r="T13" s="281">
        <v>1.0743301642178047</v>
      </c>
      <c r="U13" s="143">
        <v>1.05380168963984</v>
      </c>
      <c r="V13" s="143">
        <v>1.0642121411352181</v>
      </c>
      <c r="W13" s="126">
        <v>1.0192128551467163</v>
      </c>
      <c r="X13" s="706"/>
    </row>
    <row r="14" spans="1:24" ht="24" customHeight="1">
      <c r="A14" s="148"/>
      <c r="B14" s="149" t="s">
        <v>104</v>
      </c>
      <c r="C14" s="258"/>
      <c r="D14" s="83">
        <v>0</v>
      </c>
      <c r="E14" s="83">
        <v>0</v>
      </c>
      <c r="F14" s="83"/>
      <c r="G14" s="83">
        <v>0</v>
      </c>
      <c r="H14" s="83">
        <v>0</v>
      </c>
      <c r="I14" s="367">
        <v>0</v>
      </c>
      <c r="J14" s="375"/>
      <c r="K14" s="376"/>
      <c r="L14" s="376">
        <v>0</v>
      </c>
      <c r="M14" s="376"/>
      <c r="N14" s="376">
        <v>0</v>
      </c>
      <c r="O14" s="376">
        <v>0</v>
      </c>
      <c r="P14" s="377">
        <v>0</v>
      </c>
      <c r="Q14" s="919" t="s">
        <v>175</v>
      </c>
      <c r="R14" s="249" t="s">
        <v>175</v>
      </c>
      <c r="S14" s="249" t="s">
        <v>175</v>
      </c>
      <c r="T14" s="249" t="s">
        <v>175</v>
      </c>
      <c r="U14" s="249" t="s">
        <v>175</v>
      </c>
      <c r="V14" s="249" t="s">
        <v>175</v>
      </c>
      <c r="W14" s="570" t="s">
        <v>175</v>
      </c>
      <c r="X14" s="706"/>
    </row>
    <row r="15" spans="1:24" ht="24" customHeight="1" thickBot="1">
      <c r="A15" s="150"/>
      <c r="B15" s="151" t="s">
        <v>105</v>
      </c>
      <c r="C15" s="268"/>
      <c r="D15" s="269">
        <v>1.77</v>
      </c>
      <c r="E15" s="269">
        <v>1.77</v>
      </c>
      <c r="F15" s="269"/>
      <c r="G15" s="269">
        <v>1.37</v>
      </c>
      <c r="H15" s="269">
        <v>1.37</v>
      </c>
      <c r="I15" s="371">
        <v>3.14</v>
      </c>
      <c r="J15" s="378"/>
      <c r="K15" s="379">
        <v>0.85</v>
      </c>
      <c r="L15" s="379">
        <v>0.85</v>
      </c>
      <c r="M15" s="379"/>
      <c r="N15" s="379">
        <v>1.43</v>
      </c>
      <c r="O15" s="379">
        <v>1.43</v>
      </c>
      <c r="P15" s="380">
        <v>2.28</v>
      </c>
      <c r="Q15" s="730" t="s">
        <v>175</v>
      </c>
      <c r="R15" s="731">
        <v>2.0823529411764707</v>
      </c>
      <c r="S15" s="731">
        <v>2.0823529411764707</v>
      </c>
      <c r="T15" s="731" t="s">
        <v>175</v>
      </c>
      <c r="U15" s="731">
        <v>0.9580419580419581</v>
      </c>
      <c r="V15" s="731">
        <v>0.9580419580419581</v>
      </c>
      <c r="W15" s="156">
        <v>1.3771929824561404</v>
      </c>
      <c r="X15" s="706"/>
    </row>
    <row r="16" spans="1:24" ht="24" customHeight="1" thickBot="1" thickTop="1">
      <c r="A16" s="158" t="s">
        <v>106</v>
      </c>
      <c r="B16" s="159"/>
      <c r="C16" s="274">
        <v>145.93</v>
      </c>
      <c r="D16" s="275">
        <v>136.31</v>
      </c>
      <c r="E16" s="275">
        <v>282.24</v>
      </c>
      <c r="F16" s="275">
        <v>149.92</v>
      </c>
      <c r="G16" s="275">
        <v>156.08</v>
      </c>
      <c r="H16" s="275">
        <v>306</v>
      </c>
      <c r="I16" s="381">
        <v>588.24</v>
      </c>
      <c r="J16" s="382">
        <v>137.38</v>
      </c>
      <c r="K16" s="383">
        <v>146.37</v>
      </c>
      <c r="L16" s="383">
        <v>283.75</v>
      </c>
      <c r="M16" s="383">
        <v>152.74</v>
      </c>
      <c r="N16" s="383">
        <v>158.31</v>
      </c>
      <c r="O16" s="383">
        <v>311.05</v>
      </c>
      <c r="P16" s="384">
        <v>594.8</v>
      </c>
      <c r="Q16" s="732">
        <v>1.0622361333527444</v>
      </c>
      <c r="R16" s="165">
        <v>0.9312700690032111</v>
      </c>
      <c r="S16" s="165">
        <v>0.9946784140969164</v>
      </c>
      <c r="T16" s="165">
        <v>0.9815372528479768</v>
      </c>
      <c r="U16" s="165">
        <v>0.985913713599899</v>
      </c>
      <c r="V16" s="165">
        <v>0.9837646680597975</v>
      </c>
      <c r="W16" s="167">
        <v>0.9889710827168797</v>
      </c>
      <c r="X16" s="706"/>
    </row>
    <row r="17" spans="1:24" ht="24" customHeight="1">
      <c r="A17" s="316"/>
      <c r="B17" s="317"/>
      <c r="C17" s="318"/>
      <c r="D17" s="318"/>
      <c r="E17" s="318"/>
      <c r="F17" s="318"/>
      <c r="G17" s="318"/>
      <c r="H17" s="318"/>
      <c r="I17" s="318"/>
      <c r="J17" s="975"/>
      <c r="K17" s="975"/>
      <c r="L17" s="975"/>
      <c r="M17" s="975"/>
      <c r="N17" s="975"/>
      <c r="O17" s="975"/>
      <c r="P17" s="975"/>
      <c r="Q17" s="321"/>
      <c r="R17" s="321"/>
      <c r="S17" s="321"/>
      <c r="T17" s="321"/>
      <c r="U17" s="321"/>
      <c r="V17" s="321"/>
      <c r="W17" s="321"/>
      <c r="X17" s="706"/>
    </row>
    <row r="18" spans="1:24" ht="24" customHeight="1">
      <c r="A18" s="316"/>
      <c r="B18" s="317"/>
      <c r="C18" s="318"/>
      <c r="D18" s="318"/>
      <c r="E18" s="318"/>
      <c r="F18" s="318"/>
      <c r="G18" s="318"/>
      <c r="H18" s="318"/>
      <c r="I18" s="318"/>
      <c r="J18" s="975"/>
      <c r="K18" s="975"/>
      <c r="L18" s="975"/>
      <c r="M18" s="975"/>
      <c r="N18" s="975"/>
      <c r="O18" s="975"/>
      <c r="P18" s="975"/>
      <c r="Q18" s="321"/>
      <c r="R18" s="321"/>
      <c r="S18" s="321"/>
      <c r="T18" s="321"/>
      <c r="U18" s="321"/>
      <c r="V18" s="321"/>
      <c r="W18" s="321"/>
      <c r="X18" s="706"/>
    </row>
    <row r="19" spans="1:24" ht="24" customHeight="1" thickBot="1">
      <c r="A19" s="328"/>
      <c r="B19" s="328"/>
      <c r="C19" s="9"/>
      <c r="D19" s="9"/>
      <c r="E19" s="329"/>
      <c r="F19" s="9"/>
      <c r="G19" s="330"/>
      <c r="H19" s="9"/>
      <c r="I19" s="9"/>
      <c r="J19" s="9"/>
      <c r="K19" s="9"/>
      <c r="L19" s="9"/>
      <c r="M19" s="9"/>
      <c r="N19" s="9"/>
      <c r="O19" s="9"/>
      <c r="P19" s="9"/>
      <c r="Q19" s="662"/>
      <c r="R19" s="662"/>
      <c r="S19" s="662"/>
      <c r="T19" s="662"/>
      <c r="U19" s="662"/>
      <c r="V19" s="662"/>
      <c r="W19" s="722" t="s">
        <v>57</v>
      </c>
      <c r="X19" s="706"/>
    </row>
    <row r="20" spans="1:24" ht="24" customHeight="1">
      <c r="A20" s="12" t="s">
        <v>171</v>
      </c>
      <c r="B20" s="331"/>
      <c r="C20" s="1015" t="s">
        <v>59</v>
      </c>
      <c r="D20" s="993"/>
      <c r="E20" s="993"/>
      <c r="F20" s="993"/>
      <c r="G20" s="993"/>
      <c r="H20" s="993"/>
      <c r="I20" s="1016"/>
      <c r="J20" s="994" t="s">
        <v>60</v>
      </c>
      <c r="K20" s="994"/>
      <c r="L20" s="994"/>
      <c r="M20" s="994"/>
      <c r="N20" s="994"/>
      <c r="O20" s="994"/>
      <c r="P20" s="990"/>
      <c r="Q20" s="1027"/>
      <c r="R20" s="1027"/>
      <c r="S20" s="1027"/>
      <c r="T20" s="1027"/>
      <c r="U20" s="1027"/>
      <c r="V20" s="1027"/>
      <c r="W20" s="1028"/>
      <c r="X20" s="706"/>
    </row>
    <row r="21" spans="1:24" ht="24" customHeight="1">
      <c r="A21" s="1058" t="s">
        <v>185</v>
      </c>
      <c r="B21" s="1059"/>
      <c r="C21" s="1018" t="s">
        <v>61</v>
      </c>
      <c r="D21" s="988"/>
      <c r="E21" s="988"/>
      <c r="F21" s="988"/>
      <c r="G21" s="988"/>
      <c r="H21" s="988"/>
      <c r="I21" s="1019"/>
      <c r="J21" s="1023" t="s">
        <v>61</v>
      </c>
      <c r="K21" s="1023"/>
      <c r="L21" s="1023"/>
      <c r="M21" s="1023"/>
      <c r="N21" s="1023"/>
      <c r="O21" s="1023"/>
      <c r="P21" s="1024"/>
      <c r="Q21" s="1029" t="s">
        <v>89</v>
      </c>
      <c r="R21" s="1029"/>
      <c r="S21" s="1029"/>
      <c r="T21" s="1029"/>
      <c r="U21" s="1029"/>
      <c r="V21" s="1029"/>
      <c r="W21" s="1030"/>
      <c r="X21" s="706"/>
    </row>
    <row r="22" spans="1:24" ht="24" customHeight="1">
      <c r="A22" s="148"/>
      <c r="B22" s="309"/>
      <c r="C22" s="20"/>
      <c r="D22" s="75"/>
      <c r="E22" s="75"/>
      <c r="F22" s="75"/>
      <c r="G22" s="75"/>
      <c r="H22" s="75"/>
      <c r="I22" s="21"/>
      <c r="J22" s="76"/>
      <c r="K22" s="76"/>
      <c r="L22" s="76"/>
      <c r="M22" s="76"/>
      <c r="N22" s="76"/>
      <c r="O22" s="76"/>
      <c r="P22" s="77"/>
      <c r="Q22" s="1031"/>
      <c r="R22" s="1031"/>
      <c r="S22" s="1031"/>
      <c r="T22" s="1031"/>
      <c r="U22" s="1031"/>
      <c r="V22" s="1031"/>
      <c r="W22" s="1032"/>
      <c r="X22" s="706"/>
    </row>
    <row r="23" spans="1:24" ht="24" customHeight="1" thickBot="1">
      <c r="A23" s="332"/>
      <c r="B23" s="333"/>
      <c r="C23" s="26" t="s">
        <v>90</v>
      </c>
      <c r="D23" s="78" t="s">
        <v>1</v>
      </c>
      <c r="E23" s="78" t="s">
        <v>91</v>
      </c>
      <c r="F23" s="78" t="s">
        <v>92</v>
      </c>
      <c r="G23" s="78" t="s">
        <v>93</v>
      </c>
      <c r="H23" s="78" t="s">
        <v>94</v>
      </c>
      <c r="I23" s="27" t="s">
        <v>95</v>
      </c>
      <c r="J23" s="228" t="s">
        <v>90</v>
      </c>
      <c r="K23" s="80" t="s">
        <v>1</v>
      </c>
      <c r="L23" s="80" t="s">
        <v>91</v>
      </c>
      <c r="M23" s="80" t="s">
        <v>92</v>
      </c>
      <c r="N23" s="80" t="s">
        <v>93</v>
      </c>
      <c r="O23" s="80" t="s">
        <v>94</v>
      </c>
      <c r="P23" s="81" t="s">
        <v>95</v>
      </c>
      <c r="Q23" s="681" t="s">
        <v>90</v>
      </c>
      <c r="R23" s="682" t="s">
        <v>1</v>
      </c>
      <c r="S23" s="682" t="s">
        <v>91</v>
      </c>
      <c r="T23" s="682" t="s">
        <v>92</v>
      </c>
      <c r="U23" s="682" t="s">
        <v>93</v>
      </c>
      <c r="V23" s="682" t="s">
        <v>94</v>
      </c>
      <c r="W23" s="683" t="s">
        <v>95</v>
      </c>
      <c r="X23" s="706"/>
    </row>
    <row r="24" spans="1:24" ht="24" customHeight="1" thickBot="1" thickTop="1">
      <c r="A24" s="340" t="s">
        <v>77</v>
      </c>
      <c r="B24" s="341"/>
      <c r="C24" s="915">
        <v>3.56</v>
      </c>
      <c r="D24" s="916">
        <v>0.11</v>
      </c>
      <c r="E24" s="916">
        <v>3.67</v>
      </c>
      <c r="F24" s="916">
        <v>1.7</v>
      </c>
      <c r="G24" s="916">
        <v>5</v>
      </c>
      <c r="H24" s="917">
        <v>6.7</v>
      </c>
      <c r="I24" s="918">
        <v>10.37</v>
      </c>
      <c r="J24" s="625">
        <v>10.03</v>
      </c>
      <c r="K24" s="626">
        <v>13.25</v>
      </c>
      <c r="L24" s="626">
        <v>23.28</v>
      </c>
      <c r="M24" s="626">
        <v>12.33</v>
      </c>
      <c r="N24" s="626">
        <v>6.9</v>
      </c>
      <c r="O24" s="626">
        <v>19.2</v>
      </c>
      <c r="P24" s="627">
        <v>42.5</v>
      </c>
      <c r="Q24" s="723">
        <v>0.35493519441674976</v>
      </c>
      <c r="R24" s="724">
        <v>0.00830188679245283</v>
      </c>
      <c r="S24" s="925" t="s">
        <v>175</v>
      </c>
      <c r="T24" s="724">
        <v>0.137875101378751</v>
      </c>
      <c r="U24" s="724">
        <v>0.7246376811594203</v>
      </c>
      <c r="V24" s="724">
        <v>0.34895833333333337</v>
      </c>
      <c r="W24" s="725">
        <v>0.236</v>
      </c>
      <c r="X24" s="706"/>
    </row>
    <row r="25" spans="1:24" ht="24" customHeight="1" thickBot="1">
      <c r="A25" s="158" t="s">
        <v>174</v>
      </c>
      <c r="B25" s="159"/>
      <c r="C25" s="1090"/>
      <c r="D25" s="1091"/>
      <c r="E25" s="1091"/>
      <c r="F25" s="1091"/>
      <c r="G25" s="1091"/>
      <c r="H25" s="1092"/>
      <c r="I25" s="388">
        <v>90</v>
      </c>
      <c r="J25" s="1090"/>
      <c r="K25" s="1091"/>
      <c r="L25" s="1091"/>
      <c r="M25" s="1091"/>
      <c r="N25" s="1091"/>
      <c r="O25" s="1092"/>
      <c r="P25" s="389">
        <v>62</v>
      </c>
      <c r="Q25" s="1093"/>
      <c r="R25" s="1094"/>
      <c r="S25" s="1094"/>
      <c r="T25" s="1094"/>
      <c r="U25" s="1094"/>
      <c r="V25" s="1095"/>
      <c r="W25" s="726">
        <v>1.442</v>
      </c>
      <c r="X25" s="706"/>
    </row>
  </sheetData>
  <mergeCells count="19">
    <mergeCell ref="C25:H25"/>
    <mergeCell ref="J25:O25"/>
    <mergeCell ref="Q25:V25"/>
    <mergeCell ref="C5:I5"/>
    <mergeCell ref="J5:P5"/>
    <mergeCell ref="Q5:W5"/>
    <mergeCell ref="Q7:W7"/>
    <mergeCell ref="C20:I20"/>
    <mergeCell ref="J20:P20"/>
    <mergeCell ref="Q20:W20"/>
    <mergeCell ref="A6:B6"/>
    <mergeCell ref="C6:I6"/>
    <mergeCell ref="J6:P6"/>
    <mergeCell ref="Q6:W6"/>
    <mergeCell ref="Q22:W22"/>
    <mergeCell ref="A21:B21"/>
    <mergeCell ref="C21:I21"/>
    <mergeCell ref="J21:P21"/>
    <mergeCell ref="Q21:W21"/>
  </mergeCells>
  <printOptions/>
  <pageMargins left="0.75" right="0.75" top="0.38" bottom="0.4" header="0.28" footer="0.28"/>
  <pageSetup fitToHeight="1" fitToWidth="1" horizontalDpi="600" verticalDpi="600" orientation="landscape" paperSize="9" scale="68" r:id="rId1"/>
  <headerFooter alignWithMargins="0">
    <oddFooter>&amp;C&amp;P / &amp;N ページ</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4:W25"/>
  <sheetViews>
    <sheetView zoomScale="75" zoomScaleNormal="75" workbookViewId="0" topLeftCell="A3">
      <selection activeCell="C24" sqref="C24:W25"/>
    </sheetView>
  </sheetViews>
  <sheetFormatPr defaultColWidth="9.00390625" defaultRowHeight="13.5"/>
  <cols>
    <col min="3" max="23" width="8.25390625" style="0" customWidth="1"/>
  </cols>
  <sheetData>
    <row r="1" ht="20.25" customHeight="1"/>
    <row r="2" ht="20.25" customHeight="1"/>
    <row r="4" spans="1:23" ht="24" customHeight="1" thickBot="1">
      <c r="A4" s="9"/>
      <c r="B4" s="9"/>
      <c r="C4" s="9"/>
      <c r="D4" s="9"/>
      <c r="E4" s="9"/>
      <c r="F4" s="9"/>
      <c r="G4" s="9"/>
      <c r="H4" s="9"/>
      <c r="I4" s="11"/>
      <c r="J4" s="11"/>
      <c r="K4" s="11"/>
      <c r="L4" s="11"/>
      <c r="M4" s="9"/>
      <c r="N4" s="9"/>
      <c r="O4" s="9"/>
      <c r="P4" s="9"/>
      <c r="Q4" s="9"/>
      <c r="R4" s="9"/>
      <c r="S4" s="9"/>
      <c r="T4" s="9"/>
      <c r="U4" s="9"/>
      <c r="V4" s="9"/>
      <c r="W4" s="10" t="s">
        <v>57</v>
      </c>
    </row>
    <row r="5" spans="1:23" ht="24" customHeight="1">
      <c r="A5" s="12" t="s">
        <v>156</v>
      </c>
      <c r="B5" s="308"/>
      <c r="C5" s="1015" t="s">
        <v>59</v>
      </c>
      <c r="D5" s="993"/>
      <c r="E5" s="993"/>
      <c r="F5" s="993"/>
      <c r="G5" s="993"/>
      <c r="H5" s="993"/>
      <c r="I5" s="1089"/>
      <c r="J5" s="1008" t="s">
        <v>60</v>
      </c>
      <c r="K5" s="994"/>
      <c r="L5" s="994"/>
      <c r="M5" s="994"/>
      <c r="N5" s="994"/>
      <c r="O5" s="994"/>
      <c r="P5" s="990"/>
      <c r="Q5" s="994"/>
      <c r="R5" s="994"/>
      <c r="S5" s="994"/>
      <c r="T5" s="994"/>
      <c r="U5" s="994"/>
      <c r="V5" s="994"/>
      <c r="W5" s="991"/>
    </row>
    <row r="6" spans="1:23" ht="24" customHeight="1">
      <c r="A6" s="1058" t="s">
        <v>191</v>
      </c>
      <c r="B6" s="1059"/>
      <c r="C6" s="1018" t="s">
        <v>61</v>
      </c>
      <c r="D6" s="988"/>
      <c r="E6" s="988"/>
      <c r="F6" s="988"/>
      <c r="G6" s="988"/>
      <c r="H6" s="988"/>
      <c r="I6" s="1088"/>
      <c r="J6" s="1010" t="s">
        <v>61</v>
      </c>
      <c r="K6" s="1023"/>
      <c r="L6" s="1023"/>
      <c r="M6" s="1023"/>
      <c r="N6" s="1023"/>
      <c r="O6" s="1023"/>
      <c r="P6" s="1024"/>
      <c r="Q6" s="1023" t="s">
        <v>89</v>
      </c>
      <c r="R6" s="1023"/>
      <c r="S6" s="1023"/>
      <c r="T6" s="1023"/>
      <c r="U6" s="1023"/>
      <c r="V6" s="1023"/>
      <c r="W6" s="1025"/>
    </row>
    <row r="7" spans="1:23" ht="24" customHeight="1">
      <c r="A7" s="148"/>
      <c r="B7" s="309"/>
      <c r="C7" s="20"/>
      <c r="D7" s="75"/>
      <c r="E7" s="75"/>
      <c r="F7" s="75"/>
      <c r="G7" s="75"/>
      <c r="H7" s="75"/>
      <c r="I7" s="366"/>
      <c r="J7" s="22"/>
      <c r="K7" s="76"/>
      <c r="L7" s="76"/>
      <c r="M7" s="76"/>
      <c r="N7" s="76"/>
      <c r="O7" s="76"/>
      <c r="P7" s="77"/>
      <c r="Q7" s="989"/>
      <c r="R7" s="989"/>
      <c r="S7" s="989"/>
      <c r="T7" s="989"/>
      <c r="U7" s="989"/>
      <c r="V7" s="989"/>
      <c r="W7" s="987"/>
    </row>
    <row r="8" spans="1:23" ht="24" customHeight="1" thickBot="1">
      <c r="A8" s="310"/>
      <c r="B8" s="294"/>
      <c r="C8" s="26" t="s">
        <v>90</v>
      </c>
      <c r="D8" s="78" t="s">
        <v>1</v>
      </c>
      <c r="E8" s="78" t="s">
        <v>91</v>
      </c>
      <c r="F8" s="78" t="s">
        <v>92</v>
      </c>
      <c r="G8" s="78" t="s">
        <v>93</v>
      </c>
      <c r="H8" s="78" t="s">
        <v>94</v>
      </c>
      <c r="I8" s="78" t="s">
        <v>95</v>
      </c>
      <c r="J8" s="79" t="s">
        <v>90</v>
      </c>
      <c r="K8" s="80" t="s">
        <v>1</v>
      </c>
      <c r="L8" s="80" t="s">
        <v>91</v>
      </c>
      <c r="M8" s="80" t="s">
        <v>92</v>
      </c>
      <c r="N8" s="80" t="s">
        <v>93</v>
      </c>
      <c r="O8" s="80" t="s">
        <v>94</v>
      </c>
      <c r="P8" s="81" t="s">
        <v>95</v>
      </c>
      <c r="Q8" s="194" t="s">
        <v>90</v>
      </c>
      <c r="R8" s="80" t="s">
        <v>1</v>
      </c>
      <c r="S8" s="80" t="s">
        <v>91</v>
      </c>
      <c r="T8" s="80" t="s">
        <v>92</v>
      </c>
      <c r="U8" s="80" t="s">
        <v>93</v>
      </c>
      <c r="V8" s="80" t="s">
        <v>94</v>
      </c>
      <c r="W8" s="81" t="s">
        <v>95</v>
      </c>
    </row>
    <row r="9" spans="1:23" ht="24" customHeight="1" thickTop="1">
      <c r="A9" s="312" t="s">
        <v>158</v>
      </c>
      <c r="B9" s="296"/>
      <c r="C9" s="258">
        <v>231.89</v>
      </c>
      <c r="D9" s="259">
        <v>251.85</v>
      </c>
      <c r="E9" s="259">
        <v>483.74</v>
      </c>
      <c r="F9" s="259">
        <v>285.38</v>
      </c>
      <c r="G9" s="259">
        <v>494.95</v>
      </c>
      <c r="H9" s="259">
        <v>780.33</v>
      </c>
      <c r="I9" s="367">
        <v>1264.07</v>
      </c>
      <c r="J9" s="368">
        <v>150.73</v>
      </c>
      <c r="K9" s="369">
        <v>204.02</v>
      </c>
      <c r="L9" s="369">
        <v>354.75</v>
      </c>
      <c r="M9" s="369">
        <v>223.35</v>
      </c>
      <c r="N9" s="369">
        <v>469.48</v>
      </c>
      <c r="O9" s="369">
        <v>692.83</v>
      </c>
      <c r="P9" s="370">
        <v>1047.58</v>
      </c>
      <c r="Q9" s="707">
        <v>1.5384462283553373</v>
      </c>
      <c r="R9" s="708">
        <v>1.234437800215665</v>
      </c>
      <c r="S9" s="708">
        <v>1.3636081747709654</v>
      </c>
      <c r="T9" s="708">
        <v>1.277725542869935</v>
      </c>
      <c r="U9" s="708">
        <v>1.0542515123114935</v>
      </c>
      <c r="V9" s="708">
        <v>1.1262936073784333</v>
      </c>
      <c r="W9" s="709">
        <v>1.206657248133794</v>
      </c>
    </row>
    <row r="10" spans="1:23" ht="24" customHeight="1" thickBot="1">
      <c r="A10" s="283" t="s">
        <v>159</v>
      </c>
      <c r="B10" s="315"/>
      <c r="C10" s="268">
        <v>24.59</v>
      </c>
      <c r="D10" s="269">
        <v>28.24</v>
      </c>
      <c r="E10" s="269">
        <v>52.83</v>
      </c>
      <c r="F10" s="269">
        <v>22.62</v>
      </c>
      <c r="G10" s="269">
        <v>20.44</v>
      </c>
      <c r="H10" s="269">
        <v>43.06</v>
      </c>
      <c r="I10" s="371">
        <v>95.89</v>
      </c>
      <c r="J10" s="372">
        <v>27.86</v>
      </c>
      <c r="K10" s="373">
        <v>35.42</v>
      </c>
      <c r="L10" s="373">
        <v>63.28</v>
      </c>
      <c r="M10" s="373">
        <v>32.74</v>
      </c>
      <c r="N10" s="373">
        <v>22.91</v>
      </c>
      <c r="O10" s="373">
        <v>55.65</v>
      </c>
      <c r="P10" s="374">
        <v>118.93</v>
      </c>
      <c r="Q10" s="710">
        <v>0.8826274228284279</v>
      </c>
      <c r="R10" s="711">
        <v>0.7972896668548841</v>
      </c>
      <c r="S10" s="711">
        <v>0.8348609355246523</v>
      </c>
      <c r="T10" s="711">
        <v>0.6908979841172876</v>
      </c>
      <c r="U10" s="711">
        <v>0.8921868179834133</v>
      </c>
      <c r="V10" s="711">
        <v>0.7737646001796946</v>
      </c>
      <c r="W10" s="712">
        <v>0.8062725973261582</v>
      </c>
    </row>
    <row r="11" spans="1:23" ht="24" customHeight="1" thickTop="1">
      <c r="A11" s="139"/>
      <c r="B11" s="140" t="s">
        <v>101</v>
      </c>
      <c r="C11" s="258">
        <v>0.67</v>
      </c>
      <c r="D11" s="83">
        <v>0.6</v>
      </c>
      <c r="E11" s="83">
        <v>1.27</v>
      </c>
      <c r="F11" s="83">
        <v>0.48</v>
      </c>
      <c r="G11" s="83">
        <v>0.49</v>
      </c>
      <c r="H11" s="83">
        <v>0.97</v>
      </c>
      <c r="I11" s="367">
        <v>2.24</v>
      </c>
      <c r="J11" s="375">
        <v>0.89</v>
      </c>
      <c r="K11" s="376">
        <v>0.72</v>
      </c>
      <c r="L11" s="376">
        <v>1.61</v>
      </c>
      <c r="M11" s="376">
        <v>0.54</v>
      </c>
      <c r="N11" s="376">
        <v>0.57</v>
      </c>
      <c r="O11" s="376">
        <v>1.11</v>
      </c>
      <c r="P11" s="377">
        <v>2.72</v>
      </c>
      <c r="Q11" s="713">
        <v>0.752808988764045</v>
      </c>
      <c r="R11" s="714">
        <v>0.8333333333333334</v>
      </c>
      <c r="S11" s="714">
        <v>0.7888198757763976</v>
      </c>
      <c r="T11" s="714">
        <v>0.8888888888888888</v>
      </c>
      <c r="U11" s="714">
        <v>0.8596491228070176</v>
      </c>
      <c r="V11" s="714">
        <v>0.8738738738738739</v>
      </c>
      <c r="W11" s="715">
        <v>0.8235294117647061</v>
      </c>
    </row>
    <row r="12" spans="1:23" ht="24" customHeight="1">
      <c r="A12" s="145"/>
      <c r="B12" s="146" t="s">
        <v>102</v>
      </c>
      <c r="C12" s="258">
        <v>3.25</v>
      </c>
      <c r="D12" s="83">
        <v>2.27</v>
      </c>
      <c r="E12" s="83">
        <v>5.52</v>
      </c>
      <c r="F12" s="83">
        <v>1.57</v>
      </c>
      <c r="G12" s="83">
        <v>2.33</v>
      </c>
      <c r="H12" s="83">
        <v>3.9</v>
      </c>
      <c r="I12" s="367">
        <v>9.42</v>
      </c>
      <c r="J12" s="375">
        <v>0</v>
      </c>
      <c r="K12" s="376">
        <v>0</v>
      </c>
      <c r="L12" s="376">
        <v>0</v>
      </c>
      <c r="M12" s="376">
        <v>0</v>
      </c>
      <c r="N12" s="376">
        <v>0</v>
      </c>
      <c r="O12" s="376">
        <v>0</v>
      </c>
      <c r="P12" s="377">
        <v>0</v>
      </c>
      <c r="Q12" s="928" t="s">
        <v>175</v>
      </c>
      <c r="R12" s="929" t="s">
        <v>175</v>
      </c>
      <c r="S12" s="929" t="s">
        <v>175</v>
      </c>
      <c r="T12" s="929" t="s">
        <v>175</v>
      </c>
      <c r="U12" s="929" t="s">
        <v>175</v>
      </c>
      <c r="V12" s="929" t="s">
        <v>175</v>
      </c>
      <c r="W12" s="922" t="s">
        <v>175</v>
      </c>
    </row>
    <row r="13" spans="1:23" ht="24" customHeight="1">
      <c r="A13" s="48"/>
      <c r="B13" s="146" t="s">
        <v>216</v>
      </c>
      <c r="C13" s="258">
        <v>0.08</v>
      </c>
      <c r="D13" s="83">
        <v>0.1</v>
      </c>
      <c r="E13" s="83">
        <v>0.18</v>
      </c>
      <c r="F13" s="83">
        <v>0.13</v>
      </c>
      <c r="G13" s="83">
        <v>0.12</v>
      </c>
      <c r="H13" s="83">
        <v>0.25</v>
      </c>
      <c r="I13" s="367">
        <v>0.43</v>
      </c>
      <c r="J13" s="375">
        <v>0.48</v>
      </c>
      <c r="K13" s="376">
        <v>0.27</v>
      </c>
      <c r="L13" s="376">
        <v>0.75</v>
      </c>
      <c r="M13" s="376">
        <v>0.13</v>
      </c>
      <c r="N13" s="376">
        <v>0.08</v>
      </c>
      <c r="O13" s="376">
        <v>0.21</v>
      </c>
      <c r="P13" s="377">
        <v>0.96</v>
      </c>
      <c r="Q13" s="713">
        <v>0.16666666666666669</v>
      </c>
      <c r="R13" s="714">
        <v>0.37037037037037035</v>
      </c>
      <c r="S13" s="927">
        <v>0.24</v>
      </c>
      <c r="T13" s="744">
        <v>1</v>
      </c>
      <c r="U13" s="714">
        <v>1.5</v>
      </c>
      <c r="V13" s="714">
        <v>1.1904761904761905</v>
      </c>
      <c r="W13" s="715">
        <v>0.4479166666666667</v>
      </c>
    </row>
    <row r="14" spans="1:23" ht="24" customHeight="1">
      <c r="A14" s="148"/>
      <c r="B14" s="149" t="s">
        <v>104</v>
      </c>
      <c r="C14" s="258">
        <v>0.89</v>
      </c>
      <c r="D14" s="83">
        <v>0.53</v>
      </c>
      <c r="E14" s="83">
        <v>1.42</v>
      </c>
      <c r="F14" s="83">
        <v>2.13</v>
      </c>
      <c r="G14" s="83">
        <v>0.03000000000000025</v>
      </c>
      <c r="H14" s="83">
        <v>2.16</v>
      </c>
      <c r="I14" s="367">
        <v>3.58</v>
      </c>
      <c r="J14" s="375">
        <v>1.09</v>
      </c>
      <c r="K14" s="376">
        <v>0.39</v>
      </c>
      <c r="L14" s="376">
        <v>1.48</v>
      </c>
      <c r="M14" s="376">
        <v>0.37</v>
      </c>
      <c r="N14" s="376">
        <v>1.03</v>
      </c>
      <c r="O14" s="376">
        <v>1.4</v>
      </c>
      <c r="P14" s="377">
        <v>2.88</v>
      </c>
      <c r="Q14" s="713">
        <v>0.8165137614678899</v>
      </c>
      <c r="R14" s="714">
        <v>1.358974358974359</v>
      </c>
      <c r="S14" s="714">
        <v>0.9594594594594594</v>
      </c>
      <c r="T14" s="714">
        <v>5.756756756756756</v>
      </c>
      <c r="U14" s="714">
        <v>0.02912621359223325</v>
      </c>
      <c r="V14" s="714">
        <v>1.5428571428571431</v>
      </c>
      <c r="W14" s="715">
        <v>1.2430555555555556</v>
      </c>
    </row>
    <row r="15" spans="1:23" ht="24" customHeight="1" thickBot="1">
      <c r="A15" s="150"/>
      <c r="B15" s="151" t="s">
        <v>105</v>
      </c>
      <c r="C15" s="268">
        <v>19.7</v>
      </c>
      <c r="D15" s="269">
        <v>24.74</v>
      </c>
      <c r="E15" s="269">
        <v>44.44</v>
      </c>
      <c r="F15" s="269">
        <v>18.31</v>
      </c>
      <c r="G15" s="269">
        <v>17.47</v>
      </c>
      <c r="H15" s="269">
        <v>35.78</v>
      </c>
      <c r="I15" s="371">
        <v>80.22</v>
      </c>
      <c r="J15" s="378">
        <v>25.4</v>
      </c>
      <c r="K15" s="379">
        <v>34.04</v>
      </c>
      <c r="L15" s="379">
        <v>59.44</v>
      </c>
      <c r="M15" s="379">
        <v>31.7</v>
      </c>
      <c r="N15" s="379">
        <v>21.23</v>
      </c>
      <c r="O15" s="379">
        <v>52.93</v>
      </c>
      <c r="P15" s="380">
        <v>112.37</v>
      </c>
      <c r="Q15" s="716">
        <v>0.7755905511811024</v>
      </c>
      <c r="R15" s="717">
        <v>0.726792009400705</v>
      </c>
      <c r="S15" s="717">
        <v>0.7476446837146703</v>
      </c>
      <c r="T15" s="717">
        <v>0.577602523659306</v>
      </c>
      <c r="U15" s="717">
        <v>0.8228921337729627</v>
      </c>
      <c r="V15" s="717">
        <v>0.6759871528433781</v>
      </c>
      <c r="W15" s="718">
        <v>0.7138916080804485</v>
      </c>
    </row>
    <row r="16" spans="1:23" ht="24" customHeight="1" thickBot="1" thickTop="1">
      <c r="A16" s="158" t="s">
        <v>106</v>
      </c>
      <c r="B16" s="159"/>
      <c r="C16" s="274">
        <v>256.48</v>
      </c>
      <c r="D16" s="275">
        <v>280.09</v>
      </c>
      <c r="E16" s="275">
        <v>536.57</v>
      </c>
      <c r="F16" s="275">
        <v>308</v>
      </c>
      <c r="G16" s="275">
        <v>515.39</v>
      </c>
      <c r="H16" s="275">
        <v>823.39</v>
      </c>
      <c r="I16" s="381">
        <v>1359.96</v>
      </c>
      <c r="J16" s="382">
        <v>178.59</v>
      </c>
      <c r="K16" s="383">
        <v>239.44</v>
      </c>
      <c r="L16" s="383">
        <v>418.03</v>
      </c>
      <c r="M16" s="383">
        <v>256.09</v>
      </c>
      <c r="N16" s="383">
        <v>492.39</v>
      </c>
      <c r="O16" s="383">
        <v>748.48</v>
      </c>
      <c r="P16" s="384">
        <v>1166.51</v>
      </c>
      <c r="Q16" s="719">
        <v>1.4361386415812756</v>
      </c>
      <c r="R16" s="720">
        <v>1.1697711326428333</v>
      </c>
      <c r="S16" s="720">
        <v>1.2835681649642372</v>
      </c>
      <c r="T16" s="720">
        <v>1.2027021750165958</v>
      </c>
      <c r="U16" s="720">
        <v>1.0467109405146326</v>
      </c>
      <c r="V16" s="720">
        <v>1.100082834544677</v>
      </c>
      <c r="W16" s="721">
        <v>1.1658365551945546</v>
      </c>
    </row>
    <row r="17" spans="1:23" ht="24" customHeight="1">
      <c r="A17" s="316"/>
      <c r="B17" s="317"/>
      <c r="C17" s="318"/>
      <c r="D17" s="318"/>
      <c r="E17" s="318"/>
      <c r="F17" s="318"/>
      <c r="G17" s="318"/>
      <c r="H17" s="318"/>
      <c r="I17" s="318"/>
      <c r="J17" s="975"/>
      <c r="K17" s="975"/>
      <c r="L17" s="975"/>
      <c r="M17" s="975"/>
      <c r="N17" s="975"/>
      <c r="O17" s="975"/>
      <c r="P17" s="975"/>
      <c r="Q17" s="976"/>
      <c r="R17" s="976"/>
      <c r="S17" s="976"/>
      <c r="T17" s="976"/>
      <c r="U17" s="976"/>
      <c r="V17" s="976"/>
      <c r="W17" s="976"/>
    </row>
    <row r="18" spans="1:23" ht="24" customHeight="1">
      <c r="A18" s="316"/>
      <c r="B18" s="317"/>
      <c r="C18" s="318"/>
      <c r="D18" s="318"/>
      <c r="E18" s="318"/>
      <c r="F18" s="318"/>
      <c r="G18" s="318"/>
      <c r="H18" s="318"/>
      <c r="I18" s="318"/>
      <c r="J18" s="975"/>
      <c r="K18" s="975"/>
      <c r="L18" s="975"/>
      <c r="M18" s="975"/>
      <c r="N18" s="975"/>
      <c r="O18" s="975"/>
      <c r="P18" s="975"/>
      <c r="Q18" s="976"/>
      <c r="R18" s="976"/>
      <c r="S18" s="976"/>
      <c r="T18" s="976"/>
      <c r="U18" s="976"/>
      <c r="V18" s="976"/>
      <c r="W18" s="976"/>
    </row>
    <row r="19" spans="1:23" ht="24" customHeight="1" thickBot="1">
      <c r="A19" s="328"/>
      <c r="B19" s="328"/>
      <c r="C19" s="9"/>
      <c r="D19" s="9"/>
      <c r="E19" s="329"/>
      <c r="F19" s="9"/>
      <c r="G19" s="330"/>
      <c r="H19" s="9"/>
      <c r="I19" s="9"/>
      <c r="J19" s="9"/>
      <c r="K19" s="9"/>
      <c r="L19" s="9"/>
      <c r="M19" s="9"/>
      <c r="N19" s="9"/>
      <c r="O19" s="9"/>
      <c r="P19" s="9"/>
      <c r="Q19" s="662"/>
      <c r="R19" s="662"/>
      <c r="S19" s="662"/>
      <c r="T19" s="662"/>
      <c r="U19" s="662"/>
      <c r="V19" s="662"/>
      <c r="W19" s="722" t="s">
        <v>57</v>
      </c>
    </row>
    <row r="20" spans="1:23" ht="24" customHeight="1">
      <c r="A20" s="12" t="s">
        <v>171</v>
      </c>
      <c r="B20" s="331"/>
      <c r="C20" s="1015" t="s">
        <v>59</v>
      </c>
      <c r="D20" s="993"/>
      <c r="E20" s="993"/>
      <c r="F20" s="993"/>
      <c r="G20" s="993"/>
      <c r="H20" s="993"/>
      <c r="I20" s="1016"/>
      <c r="J20" s="994" t="s">
        <v>60</v>
      </c>
      <c r="K20" s="994"/>
      <c r="L20" s="994"/>
      <c r="M20" s="994"/>
      <c r="N20" s="994"/>
      <c r="O20" s="994"/>
      <c r="P20" s="990"/>
      <c r="Q20" s="1027"/>
      <c r="R20" s="1027"/>
      <c r="S20" s="1027"/>
      <c r="T20" s="1027"/>
      <c r="U20" s="1027"/>
      <c r="V20" s="1027"/>
      <c r="W20" s="1028"/>
    </row>
    <row r="21" spans="1:23" ht="24" customHeight="1">
      <c r="A21" s="1058" t="s">
        <v>191</v>
      </c>
      <c r="B21" s="1059"/>
      <c r="C21" s="1018" t="s">
        <v>61</v>
      </c>
      <c r="D21" s="988"/>
      <c r="E21" s="988"/>
      <c r="F21" s="988"/>
      <c r="G21" s="988"/>
      <c r="H21" s="988"/>
      <c r="I21" s="1019"/>
      <c r="J21" s="1023" t="s">
        <v>61</v>
      </c>
      <c r="K21" s="1023"/>
      <c r="L21" s="1023"/>
      <c r="M21" s="1023"/>
      <c r="N21" s="1023"/>
      <c r="O21" s="1023"/>
      <c r="P21" s="1024"/>
      <c r="Q21" s="1029" t="s">
        <v>89</v>
      </c>
      <c r="R21" s="1029"/>
      <c r="S21" s="1029"/>
      <c r="T21" s="1029"/>
      <c r="U21" s="1029"/>
      <c r="V21" s="1029"/>
      <c r="W21" s="1030"/>
    </row>
    <row r="22" spans="1:23" ht="24" customHeight="1">
      <c r="A22" s="148"/>
      <c r="B22" s="309"/>
      <c r="C22" s="20"/>
      <c r="D22" s="75"/>
      <c r="E22" s="75"/>
      <c r="F22" s="75"/>
      <c r="G22" s="75"/>
      <c r="H22" s="75"/>
      <c r="I22" s="21"/>
      <c r="J22" s="76"/>
      <c r="K22" s="76"/>
      <c r="L22" s="76"/>
      <c r="M22" s="76"/>
      <c r="N22" s="76"/>
      <c r="O22" s="76"/>
      <c r="P22" s="77"/>
      <c r="Q22" s="1031"/>
      <c r="R22" s="1031"/>
      <c r="S22" s="1031"/>
      <c r="T22" s="1031"/>
      <c r="U22" s="1031"/>
      <c r="V22" s="1031"/>
      <c r="W22" s="1032"/>
    </row>
    <row r="23" spans="1:23" ht="24" customHeight="1" thickBot="1">
      <c r="A23" s="332"/>
      <c r="B23" s="333"/>
      <c r="C23" s="26" t="s">
        <v>90</v>
      </c>
      <c r="D23" s="78" t="s">
        <v>1</v>
      </c>
      <c r="E23" s="78" t="s">
        <v>91</v>
      </c>
      <c r="F23" s="78" t="s">
        <v>92</v>
      </c>
      <c r="G23" s="78" t="s">
        <v>93</v>
      </c>
      <c r="H23" s="78" t="s">
        <v>94</v>
      </c>
      <c r="I23" s="27" t="s">
        <v>95</v>
      </c>
      <c r="J23" s="228" t="s">
        <v>90</v>
      </c>
      <c r="K23" s="80" t="s">
        <v>1</v>
      </c>
      <c r="L23" s="80" t="s">
        <v>91</v>
      </c>
      <c r="M23" s="80" t="s">
        <v>92</v>
      </c>
      <c r="N23" s="80" t="s">
        <v>93</v>
      </c>
      <c r="O23" s="80" t="s">
        <v>94</v>
      </c>
      <c r="P23" s="81" t="s">
        <v>95</v>
      </c>
      <c r="Q23" s="681" t="s">
        <v>90</v>
      </c>
      <c r="R23" s="682" t="s">
        <v>1</v>
      </c>
      <c r="S23" s="682" t="s">
        <v>91</v>
      </c>
      <c r="T23" s="682" t="s">
        <v>92</v>
      </c>
      <c r="U23" s="682" t="s">
        <v>93</v>
      </c>
      <c r="V23" s="682" t="s">
        <v>94</v>
      </c>
      <c r="W23" s="683" t="s">
        <v>95</v>
      </c>
    </row>
    <row r="24" spans="1:23" ht="24" customHeight="1" thickBot="1" thickTop="1">
      <c r="A24" s="340" t="s">
        <v>77</v>
      </c>
      <c r="B24" s="341"/>
      <c r="C24" s="624">
        <v>-6.86</v>
      </c>
      <c r="D24" s="916">
        <v>15.58</v>
      </c>
      <c r="E24" s="916">
        <v>8.72</v>
      </c>
      <c r="F24" s="916">
        <v>39.89</v>
      </c>
      <c r="G24" s="916">
        <v>55</v>
      </c>
      <c r="H24" s="917">
        <v>94.89</v>
      </c>
      <c r="I24" s="918">
        <v>103.61</v>
      </c>
      <c r="J24" s="625">
        <v>-50.76</v>
      </c>
      <c r="K24" s="626">
        <v>12.55</v>
      </c>
      <c r="L24" s="626">
        <v>-38.21</v>
      </c>
      <c r="M24" s="626">
        <v>-10.61</v>
      </c>
      <c r="N24" s="626">
        <v>60.3</v>
      </c>
      <c r="O24" s="626">
        <v>49.7</v>
      </c>
      <c r="P24" s="627">
        <v>11.5</v>
      </c>
      <c r="Q24" s="921" t="s">
        <v>175</v>
      </c>
      <c r="R24" s="724">
        <v>1.2414342629482071</v>
      </c>
      <c r="S24" s="925" t="s">
        <v>175</v>
      </c>
      <c r="T24" s="925" t="s">
        <v>175</v>
      </c>
      <c r="U24" s="724">
        <v>0.9121061359867331</v>
      </c>
      <c r="V24" s="724">
        <v>1.9092555331991952</v>
      </c>
      <c r="W24" s="725">
        <v>9.017</v>
      </c>
    </row>
    <row r="25" spans="1:23" ht="24" customHeight="1" thickBot="1">
      <c r="A25" s="158" t="s">
        <v>174</v>
      </c>
      <c r="B25" s="159"/>
      <c r="C25" s="1090"/>
      <c r="D25" s="1091"/>
      <c r="E25" s="1091"/>
      <c r="F25" s="1091"/>
      <c r="G25" s="1091"/>
      <c r="H25" s="1092"/>
      <c r="I25" s="388">
        <v>32</v>
      </c>
      <c r="J25" s="1090"/>
      <c r="K25" s="1091"/>
      <c r="L25" s="1091"/>
      <c r="M25" s="1091"/>
      <c r="N25" s="1091"/>
      <c r="O25" s="1092"/>
      <c r="P25" s="389">
        <v>45</v>
      </c>
      <c r="Q25" s="1093"/>
      <c r="R25" s="1094"/>
      <c r="S25" s="1094"/>
      <c r="T25" s="1094"/>
      <c r="U25" s="1094"/>
      <c r="V25" s="1095"/>
      <c r="W25" s="726">
        <v>0.708</v>
      </c>
    </row>
  </sheetData>
  <mergeCells count="19">
    <mergeCell ref="C25:H25"/>
    <mergeCell ref="J25:O25"/>
    <mergeCell ref="Q25:V25"/>
    <mergeCell ref="C5:I5"/>
    <mergeCell ref="J5:P5"/>
    <mergeCell ref="Q5:W5"/>
    <mergeCell ref="Q7:W7"/>
    <mergeCell ref="C20:I20"/>
    <mergeCell ref="J20:P20"/>
    <mergeCell ref="Q20:W20"/>
    <mergeCell ref="A6:B6"/>
    <mergeCell ref="C6:I6"/>
    <mergeCell ref="J6:P6"/>
    <mergeCell ref="Q6:W6"/>
    <mergeCell ref="Q22:W22"/>
    <mergeCell ref="A21:B21"/>
    <mergeCell ref="C21:I21"/>
    <mergeCell ref="J21:P21"/>
    <mergeCell ref="Q21:W21"/>
  </mergeCells>
  <printOptions/>
  <pageMargins left="0.75" right="0.75" top="0.38" bottom="0.4" header="0.28" footer="0.28"/>
  <pageSetup fitToHeight="1" fitToWidth="1" horizontalDpi="600" verticalDpi="600" orientation="landscape" paperSize="9" scale="68" r:id="rId1"/>
  <headerFooter alignWithMargins="0">
    <oddFooter>&amp;C&amp;P / &amp;N ページ</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4:W25"/>
  <sheetViews>
    <sheetView zoomScale="75" zoomScaleNormal="75" workbookViewId="0" topLeftCell="A6">
      <selection activeCell="H9" sqref="H9"/>
    </sheetView>
  </sheetViews>
  <sheetFormatPr defaultColWidth="9.00390625" defaultRowHeight="13.5"/>
  <cols>
    <col min="3" max="23" width="8.25390625" style="0" customWidth="1"/>
  </cols>
  <sheetData>
    <row r="1" ht="20.25" customHeight="1"/>
    <row r="2" ht="20.25" customHeight="1"/>
    <row r="4" spans="1:23" ht="24" customHeight="1" thickBot="1">
      <c r="A4" s="9"/>
      <c r="B4" s="9"/>
      <c r="C4" s="9"/>
      <c r="D4" s="9"/>
      <c r="E4" s="9"/>
      <c r="F4" s="9"/>
      <c r="G4" s="9"/>
      <c r="H4" s="9"/>
      <c r="I4" s="11"/>
      <c r="J4" s="11"/>
      <c r="K4" s="11"/>
      <c r="L4" s="11"/>
      <c r="M4" s="9"/>
      <c r="N4" s="9"/>
      <c r="O4" s="9"/>
      <c r="P4" s="9"/>
      <c r="Q4" s="9"/>
      <c r="R4" s="9"/>
      <c r="S4" s="9"/>
      <c r="T4" s="9"/>
      <c r="U4" s="9"/>
      <c r="V4" s="9"/>
      <c r="W4" s="10" t="s">
        <v>57</v>
      </c>
    </row>
    <row r="5" spans="1:23" ht="24" customHeight="1">
      <c r="A5" s="12" t="s">
        <v>156</v>
      </c>
      <c r="B5" s="308"/>
      <c r="C5" s="1015" t="s">
        <v>59</v>
      </c>
      <c r="D5" s="993"/>
      <c r="E5" s="993"/>
      <c r="F5" s="993"/>
      <c r="G5" s="993"/>
      <c r="H5" s="993"/>
      <c r="I5" s="1089"/>
      <c r="J5" s="1008" t="s">
        <v>60</v>
      </c>
      <c r="K5" s="994"/>
      <c r="L5" s="994"/>
      <c r="M5" s="994"/>
      <c r="N5" s="994"/>
      <c r="O5" s="994"/>
      <c r="P5" s="990"/>
      <c r="Q5" s="994"/>
      <c r="R5" s="994"/>
      <c r="S5" s="994"/>
      <c r="T5" s="994"/>
      <c r="U5" s="994"/>
      <c r="V5" s="994"/>
      <c r="W5" s="991"/>
    </row>
    <row r="6" spans="1:23" ht="24" customHeight="1">
      <c r="A6" s="1058" t="s">
        <v>201</v>
      </c>
      <c r="B6" s="1059"/>
      <c r="C6" s="1018" t="s">
        <v>61</v>
      </c>
      <c r="D6" s="988"/>
      <c r="E6" s="988"/>
      <c r="F6" s="988"/>
      <c r="G6" s="988"/>
      <c r="H6" s="988"/>
      <c r="I6" s="1088"/>
      <c r="J6" s="1010" t="s">
        <v>61</v>
      </c>
      <c r="K6" s="1023"/>
      <c r="L6" s="1023"/>
      <c r="M6" s="1023"/>
      <c r="N6" s="1023"/>
      <c r="O6" s="1023"/>
      <c r="P6" s="1024"/>
      <c r="Q6" s="1023" t="s">
        <v>89</v>
      </c>
      <c r="R6" s="1023"/>
      <c r="S6" s="1023"/>
      <c r="T6" s="1023"/>
      <c r="U6" s="1023"/>
      <c r="V6" s="1023"/>
      <c r="W6" s="1025"/>
    </row>
    <row r="7" spans="1:23" ht="24" customHeight="1">
      <c r="A7" s="148"/>
      <c r="B7" s="309"/>
      <c r="C7" s="20"/>
      <c r="D7" s="75"/>
      <c r="E7" s="75"/>
      <c r="F7" s="75"/>
      <c r="G7" s="75"/>
      <c r="H7" s="75"/>
      <c r="I7" s="366"/>
      <c r="J7" s="22"/>
      <c r="K7" s="76"/>
      <c r="L7" s="76"/>
      <c r="M7" s="76"/>
      <c r="N7" s="76"/>
      <c r="O7" s="76"/>
      <c r="P7" s="77"/>
      <c r="Q7" s="989"/>
      <c r="R7" s="989"/>
      <c r="S7" s="989"/>
      <c r="T7" s="989"/>
      <c r="U7" s="989"/>
      <c r="V7" s="989"/>
      <c r="W7" s="987"/>
    </row>
    <row r="8" spans="1:23" ht="24" customHeight="1" thickBot="1">
      <c r="A8" s="310"/>
      <c r="B8" s="294"/>
      <c r="C8" s="26" t="s">
        <v>90</v>
      </c>
      <c r="D8" s="78" t="s">
        <v>1</v>
      </c>
      <c r="E8" s="78" t="s">
        <v>91</v>
      </c>
      <c r="F8" s="78" t="s">
        <v>92</v>
      </c>
      <c r="G8" s="78" t="s">
        <v>93</v>
      </c>
      <c r="H8" s="78" t="s">
        <v>94</v>
      </c>
      <c r="I8" s="78" t="s">
        <v>95</v>
      </c>
      <c r="J8" s="79" t="s">
        <v>90</v>
      </c>
      <c r="K8" s="80" t="s">
        <v>1</v>
      </c>
      <c r="L8" s="80" t="s">
        <v>91</v>
      </c>
      <c r="M8" s="80" t="s">
        <v>92</v>
      </c>
      <c r="N8" s="80" t="s">
        <v>93</v>
      </c>
      <c r="O8" s="80" t="s">
        <v>94</v>
      </c>
      <c r="P8" s="81" t="s">
        <v>95</v>
      </c>
      <c r="Q8" s="194" t="s">
        <v>90</v>
      </c>
      <c r="R8" s="80" t="s">
        <v>1</v>
      </c>
      <c r="S8" s="80" t="s">
        <v>91</v>
      </c>
      <c r="T8" s="80" t="s">
        <v>92</v>
      </c>
      <c r="U8" s="80" t="s">
        <v>93</v>
      </c>
      <c r="V8" s="80" t="s">
        <v>94</v>
      </c>
      <c r="W8" s="81" t="s">
        <v>95</v>
      </c>
    </row>
    <row r="9" spans="1:23" ht="24" customHeight="1" thickTop="1">
      <c r="A9" s="312" t="s">
        <v>158</v>
      </c>
      <c r="B9" s="296"/>
      <c r="C9" s="924">
        <v>51.29</v>
      </c>
      <c r="D9" s="259">
        <v>52.28</v>
      </c>
      <c r="E9" s="259">
        <v>103.57</v>
      </c>
      <c r="F9" s="259">
        <v>63.13</v>
      </c>
      <c r="G9" s="259">
        <v>46.33</v>
      </c>
      <c r="H9" s="259">
        <v>109.46</v>
      </c>
      <c r="I9" s="367">
        <v>213.03</v>
      </c>
      <c r="J9" s="368">
        <v>45.31</v>
      </c>
      <c r="K9" s="369">
        <v>50.2</v>
      </c>
      <c r="L9" s="369">
        <v>95.51</v>
      </c>
      <c r="M9" s="369">
        <v>51.04</v>
      </c>
      <c r="N9" s="369">
        <v>42.45</v>
      </c>
      <c r="O9" s="369">
        <v>93.49</v>
      </c>
      <c r="P9" s="370">
        <v>189</v>
      </c>
      <c r="Q9" s="707">
        <v>1.131979695431472</v>
      </c>
      <c r="R9" s="708">
        <v>1.0414342629482072</v>
      </c>
      <c r="S9" s="708">
        <v>1.0843890692074127</v>
      </c>
      <c r="T9" s="708">
        <v>1.2368730407523512</v>
      </c>
      <c r="U9" s="708">
        <v>1.091401648998822</v>
      </c>
      <c r="V9" s="708">
        <v>1.1708204085998501</v>
      </c>
      <c r="W9" s="709">
        <v>1.1271428571428572</v>
      </c>
    </row>
    <row r="10" spans="1:23" ht="24" customHeight="1" thickBot="1">
      <c r="A10" s="283" t="s">
        <v>159</v>
      </c>
      <c r="B10" s="315"/>
      <c r="C10" s="923">
        <v>65.64</v>
      </c>
      <c r="D10" s="269">
        <v>58.91</v>
      </c>
      <c r="E10" s="269">
        <v>124.55</v>
      </c>
      <c r="F10" s="269">
        <v>70.04</v>
      </c>
      <c r="G10" s="269">
        <v>62</v>
      </c>
      <c r="H10" s="269">
        <v>132.04</v>
      </c>
      <c r="I10" s="371">
        <v>256.59</v>
      </c>
      <c r="J10" s="372">
        <v>55.77</v>
      </c>
      <c r="K10" s="373">
        <v>52.39</v>
      </c>
      <c r="L10" s="373">
        <v>108.16</v>
      </c>
      <c r="M10" s="373">
        <v>64.7</v>
      </c>
      <c r="N10" s="373">
        <v>61.45</v>
      </c>
      <c r="O10" s="373">
        <v>126.15</v>
      </c>
      <c r="P10" s="374">
        <v>234.31</v>
      </c>
      <c r="Q10" s="710">
        <v>1.1769768692845617</v>
      </c>
      <c r="R10" s="711">
        <v>1.1244512311509829</v>
      </c>
      <c r="S10" s="711">
        <v>1.1515347633136093</v>
      </c>
      <c r="T10" s="711">
        <v>1.082534775888717</v>
      </c>
      <c r="U10" s="711">
        <v>1.0089503661513426</v>
      </c>
      <c r="V10" s="711">
        <v>1.0466904478795087</v>
      </c>
      <c r="W10" s="712">
        <v>1.0950877043233322</v>
      </c>
    </row>
    <row r="11" spans="1:23" ht="24" customHeight="1" thickTop="1">
      <c r="A11" s="139"/>
      <c r="B11" s="140" t="s">
        <v>101</v>
      </c>
      <c r="C11" s="258">
        <v>35.33</v>
      </c>
      <c r="D11" s="83">
        <v>32</v>
      </c>
      <c r="E11" s="83">
        <v>67.33</v>
      </c>
      <c r="F11" s="83">
        <v>35.64</v>
      </c>
      <c r="G11" s="83">
        <v>30.44</v>
      </c>
      <c r="H11" s="83">
        <v>66.08</v>
      </c>
      <c r="I11" s="367">
        <v>133.41</v>
      </c>
      <c r="J11" s="375">
        <v>31.66</v>
      </c>
      <c r="K11" s="376">
        <v>31.1</v>
      </c>
      <c r="L11" s="376">
        <v>62.76</v>
      </c>
      <c r="M11" s="376">
        <v>33.86</v>
      </c>
      <c r="N11" s="376">
        <v>30.09</v>
      </c>
      <c r="O11" s="376">
        <v>63.95</v>
      </c>
      <c r="P11" s="377">
        <v>126.71</v>
      </c>
      <c r="Q11" s="713">
        <v>1.1159191408717624</v>
      </c>
      <c r="R11" s="714">
        <v>1.0289389067524115</v>
      </c>
      <c r="S11" s="714">
        <v>1.0728170809432758</v>
      </c>
      <c r="T11" s="714">
        <v>1.0525694034258712</v>
      </c>
      <c r="U11" s="714">
        <v>1.0116317713526088</v>
      </c>
      <c r="V11" s="714">
        <v>1.0333072713057074</v>
      </c>
      <c r="W11" s="715">
        <v>1.05287664746271</v>
      </c>
    </row>
    <row r="12" spans="1:23" ht="24" customHeight="1">
      <c r="A12" s="145"/>
      <c r="B12" s="146" t="s">
        <v>102</v>
      </c>
      <c r="C12" s="258">
        <v>19.33</v>
      </c>
      <c r="D12" s="83">
        <v>17.75</v>
      </c>
      <c r="E12" s="83">
        <v>37.08</v>
      </c>
      <c r="F12" s="83">
        <v>23.74</v>
      </c>
      <c r="G12" s="83">
        <v>22.35</v>
      </c>
      <c r="H12" s="83">
        <v>46.09</v>
      </c>
      <c r="I12" s="367">
        <v>83.17</v>
      </c>
      <c r="J12" s="375">
        <v>15.27</v>
      </c>
      <c r="K12" s="376">
        <v>15.18</v>
      </c>
      <c r="L12" s="376">
        <v>30.45</v>
      </c>
      <c r="M12" s="376">
        <v>22</v>
      </c>
      <c r="N12" s="376">
        <v>22.83</v>
      </c>
      <c r="O12" s="376">
        <v>44.83</v>
      </c>
      <c r="P12" s="377">
        <v>75.28</v>
      </c>
      <c r="Q12" s="713">
        <v>1.2658808120497707</v>
      </c>
      <c r="R12" s="714">
        <v>1.1693017127799736</v>
      </c>
      <c r="S12" s="714">
        <v>1.2177339901477833</v>
      </c>
      <c r="T12" s="741">
        <v>1.079090909090909</v>
      </c>
      <c r="U12" s="714">
        <v>0.9789750328515113</v>
      </c>
      <c r="V12" s="714">
        <v>1.0281061788980594</v>
      </c>
      <c r="W12" s="715">
        <v>1.1048087141339</v>
      </c>
    </row>
    <row r="13" spans="1:23" ht="24" customHeight="1">
      <c r="A13" s="48"/>
      <c r="B13" s="146" t="s">
        <v>216</v>
      </c>
      <c r="C13" s="258">
        <v>3.56</v>
      </c>
      <c r="D13" s="83">
        <v>3</v>
      </c>
      <c r="E13" s="83">
        <v>6.56</v>
      </c>
      <c r="F13" s="83">
        <v>2.87</v>
      </c>
      <c r="G13" s="83">
        <v>2.53</v>
      </c>
      <c r="H13" s="83">
        <v>5.4</v>
      </c>
      <c r="I13" s="367">
        <v>11.96</v>
      </c>
      <c r="J13" s="375">
        <v>3.12</v>
      </c>
      <c r="K13" s="376">
        <v>3.25</v>
      </c>
      <c r="L13" s="376">
        <v>6.37</v>
      </c>
      <c r="M13" s="376">
        <v>3.13</v>
      </c>
      <c r="N13" s="376">
        <v>2.78</v>
      </c>
      <c r="O13" s="376">
        <v>5.91</v>
      </c>
      <c r="P13" s="377">
        <v>12.28</v>
      </c>
      <c r="Q13" s="713">
        <v>1.141025641025641</v>
      </c>
      <c r="R13" s="714">
        <v>0.9230769230769231</v>
      </c>
      <c r="S13" s="927">
        <v>1.0298273155416013</v>
      </c>
      <c r="T13" s="744">
        <v>0.9169329073482428</v>
      </c>
      <c r="U13" s="714">
        <v>0.9100719424460432</v>
      </c>
      <c r="V13" s="714">
        <v>0.9137055837563453</v>
      </c>
      <c r="W13" s="715">
        <v>0.9739413680781759</v>
      </c>
    </row>
    <row r="14" spans="1:23" ht="24" customHeight="1">
      <c r="A14" s="148"/>
      <c r="B14" s="149" t="s">
        <v>104</v>
      </c>
      <c r="C14" s="258">
        <v>7.22</v>
      </c>
      <c r="D14" s="83">
        <v>5.84</v>
      </c>
      <c r="E14" s="83">
        <v>13.06</v>
      </c>
      <c r="F14" s="83">
        <v>7.46</v>
      </c>
      <c r="G14" s="83">
        <v>6.32</v>
      </c>
      <c r="H14" s="83">
        <v>13.78</v>
      </c>
      <c r="I14" s="367">
        <v>26.84</v>
      </c>
      <c r="J14" s="375">
        <v>4.92</v>
      </c>
      <c r="K14" s="376">
        <v>3.59</v>
      </c>
      <c r="L14" s="376">
        <v>8.51</v>
      </c>
      <c r="M14" s="376">
        <v>5.71</v>
      </c>
      <c r="N14" s="376">
        <v>5.34</v>
      </c>
      <c r="O14" s="376">
        <v>11.05</v>
      </c>
      <c r="P14" s="377">
        <v>19.56</v>
      </c>
      <c r="Q14" s="713">
        <v>1.467479674796748</v>
      </c>
      <c r="R14" s="714">
        <v>1.626740947075209</v>
      </c>
      <c r="S14" s="714">
        <v>1.5346650998824911</v>
      </c>
      <c r="T14" s="714">
        <v>1.3064798598949212</v>
      </c>
      <c r="U14" s="714">
        <v>1.1835205992509363</v>
      </c>
      <c r="V14" s="714">
        <v>1.2470588235294118</v>
      </c>
      <c r="W14" s="715">
        <v>1.3721881390593045</v>
      </c>
    </row>
    <row r="15" spans="1:23" ht="24" customHeight="1" thickBot="1">
      <c r="A15" s="150"/>
      <c r="B15" s="151" t="s">
        <v>105</v>
      </c>
      <c r="C15" s="268">
        <v>0.2</v>
      </c>
      <c r="D15" s="269">
        <v>0.32</v>
      </c>
      <c r="E15" s="269">
        <v>0.52</v>
      </c>
      <c r="F15" s="269">
        <v>0.33</v>
      </c>
      <c r="G15" s="269">
        <v>0.36</v>
      </c>
      <c r="H15" s="269">
        <v>0.69</v>
      </c>
      <c r="I15" s="371">
        <v>1.21</v>
      </c>
      <c r="J15" s="378">
        <v>0.8</v>
      </c>
      <c r="K15" s="379">
        <v>-0.73</v>
      </c>
      <c r="L15" s="379">
        <v>0.07000000000000006</v>
      </c>
      <c r="M15" s="379"/>
      <c r="N15" s="379">
        <v>0.41</v>
      </c>
      <c r="O15" s="379">
        <v>0.41</v>
      </c>
      <c r="P15" s="380">
        <v>0.48</v>
      </c>
      <c r="Q15" s="716">
        <v>0.25</v>
      </c>
      <c r="R15" s="717">
        <v>-0.4383561643835617</v>
      </c>
      <c r="S15" s="717">
        <v>7.428571428571423</v>
      </c>
      <c r="T15" s="717" t="s">
        <v>175</v>
      </c>
      <c r="U15" s="717">
        <v>0.8780487804878049</v>
      </c>
      <c r="V15" s="717">
        <v>1.6829268292682926</v>
      </c>
      <c r="W15" s="718">
        <v>2.520833333333333</v>
      </c>
    </row>
    <row r="16" spans="1:23" ht="24" customHeight="1" thickBot="1" thickTop="1">
      <c r="A16" s="158" t="s">
        <v>106</v>
      </c>
      <c r="B16" s="159"/>
      <c r="C16" s="274">
        <v>116.93</v>
      </c>
      <c r="D16" s="275">
        <v>111.19</v>
      </c>
      <c r="E16" s="275">
        <v>228.12</v>
      </c>
      <c r="F16" s="275">
        <v>133.17</v>
      </c>
      <c r="G16" s="275">
        <v>108.33</v>
      </c>
      <c r="H16" s="275">
        <v>241.5</v>
      </c>
      <c r="I16" s="381">
        <v>469.62</v>
      </c>
      <c r="J16" s="382">
        <v>101.08</v>
      </c>
      <c r="K16" s="383">
        <v>102.59</v>
      </c>
      <c r="L16" s="383">
        <v>203.67</v>
      </c>
      <c r="M16" s="383">
        <v>115.74</v>
      </c>
      <c r="N16" s="383">
        <v>103.9</v>
      </c>
      <c r="O16" s="383">
        <v>219.64</v>
      </c>
      <c r="P16" s="384">
        <v>423.31</v>
      </c>
      <c r="Q16" s="719">
        <v>1.1568064899089832</v>
      </c>
      <c r="R16" s="720">
        <v>1.083828833219612</v>
      </c>
      <c r="S16" s="720">
        <v>1.120047135071439</v>
      </c>
      <c r="T16" s="720">
        <v>1.1505961638154483</v>
      </c>
      <c r="U16" s="720">
        <v>1.0426371511068335</v>
      </c>
      <c r="V16" s="720">
        <v>1.099526497905664</v>
      </c>
      <c r="W16" s="721">
        <v>1.1093997306938177</v>
      </c>
    </row>
    <row r="17" spans="1:23" ht="24" customHeight="1">
      <c r="A17" s="316"/>
      <c r="B17" s="317"/>
      <c r="C17" s="318"/>
      <c r="D17" s="318"/>
      <c r="E17" s="318"/>
      <c r="F17" s="318"/>
      <c r="G17" s="318"/>
      <c r="H17" s="318"/>
      <c r="I17" s="318"/>
      <c r="J17" s="975"/>
      <c r="K17" s="975"/>
      <c r="L17" s="975"/>
      <c r="M17" s="975"/>
      <c r="N17" s="975"/>
      <c r="O17" s="975"/>
      <c r="P17" s="975"/>
      <c r="Q17" s="976"/>
      <c r="R17" s="976"/>
      <c r="S17" s="976"/>
      <c r="T17" s="976"/>
      <c r="U17" s="976"/>
      <c r="V17" s="976"/>
      <c r="W17" s="976"/>
    </row>
    <row r="18" spans="1:23" ht="24" customHeight="1">
      <c r="A18" s="316"/>
      <c r="B18" s="317"/>
      <c r="C18" s="318"/>
      <c r="D18" s="318"/>
      <c r="E18" s="318"/>
      <c r="F18" s="318"/>
      <c r="G18" s="318"/>
      <c r="H18" s="318"/>
      <c r="I18" s="318"/>
      <c r="J18" s="975"/>
      <c r="K18" s="975"/>
      <c r="L18" s="975"/>
      <c r="M18" s="975"/>
      <c r="N18" s="975"/>
      <c r="O18" s="975"/>
      <c r="P18" s="975"/>
      <c r="Q18" s="976"/>
      <c r="R18" s="976"/>
      <c r="S18" s="976"/>
      <c r="T18" s="976"/>
      <c r="U18" s="976"/>
      <c r="V18" s="976"/>
      <c r="W18" s="976"/>
    </row>
    <row r="19" spans="1:23" ht="24" customHeight="1" thickBot="1">
      <c r="A19" s="328"/>
      <c r="B19" s="328"/>
      <c r="C19" s="9"/>
      <c r="D19" s="9"/>
      <c r="E19" s="329"/>
      <c r="F19" s="9"/>
      <c r="G19" s="330"/>
      <c r="H19" s="9"/>
      <c r="I19" s="9"/>
      <c r="J19" s="9"/>
      <c r="K19" s="9"/>
      <c r="L19" s="9"/>
      <c r="M19" s="9"/>
      <c r="N19" s="9"/>
      <c r="O19" s="9"/>
      <c r="P19" s="9"/>
      <c r="Q19" s="662"/>
      <c r="R19" s="662"/>
      <c r="S19" s="662"/>
      <c r="T19" s="662"/>
      <c r="U19" s="662"/>
      <c r="V19" s="662"/>
      <c r="W19" s="722" t="s">
        <v>57</v>
      </c>
    </row>
    <row r="20" spans="1:23" ht="24" customHeight="1">
      <c r="A20" s="12" t="s">
        <v>171</v>
      </c>
      <c r="B20" s="331"/>
      <c r="C20" s="1015" t="s">
        <v>59</v>
      </c>
      <c r="D20" s="993"/>
      <c r="E20" s="993"/>
      <c r="F20" s="993"/>
      <c r="G20" s="993"/>
      <c r="H20" s="993"/>
      <c r="I20" s="1016"/>
      <c r="J20" s="994" t="s">
        <v>60</v>
      </c>
      <c r="K20" s="994"/>
      <c r="L20" s="994"/>
      <c r="M20" s="994"/>
      <c r="N20" s="994"/>
      <c r="O20" s="994"/>
      <c r="P20" s="990"/>
      <c r="Q20" s="1027"/>
      <c r="R20" s="1027"/>
      <c r="S20" s="1027"/>
      <c r="T20" s="1027"/>
      <c r="U20" s="1027"/>
      <c r="V20" s="1027"/>
      <c r="W20" s="1028"/>
    </row>
    <row r="21" spans="1:23" ht="24" customHeight="1">
      <c r="A21" s="1058" t="s">
        <v>201</v>
      </c>
      <c r="B21" s="1059"/>
      <c r="C21" s="1018" t="s">
        <v>61</v>
      </c>
      <c r="D21" s="988"/>
      <c r="E21" s="988"/>
      <c r="F21" s="988"/>
      <c r="G21" s="988"/>
      <c r="H21" s="988"/>
      <c r="I21" s="1019"/>
      <c r="J21" s="1023" t="s">
        <v>61</v>
      </c>
      <c r="K21" s="1023"/>
      <c r="L21" s="1023"/>
      <c r="M21" s="1023"/>
      <c r="N21" s="1023"/>
      <c r="O21" s="1023"/>
      <c r="P21" s="1024"/>
      <c r="Q21" s="1029" t="s">
        <v>89</v>
      </c>
      <c r="R21" s="1029"/>
      <c r="S21" s="1029"/>
      <c r="T21" s="1029"/>
      <c r="U21" s="1029"/>
      <c r="V21" s="1029"/>
      <c r="W21" s="1030"/>
    </row>
    <row r="22" spans="1:23" ht="24" customHeight="1">
      <c r="A22" s="148"/>
      <c r="B22" s="309"/>
      <c r="C22" s="20"/>
      <c r="D22" s="75"/>
      <c r="E22" s="75"/>
      <c r="F22" s="75"/>
      <c r="G22" s="75"/>
      <c r="H22" s="75"/>
      <c r="I22" s="21"/>
      <c r="J22" s="76"/>
      <c r="K22" s="76"/>
      <c r="L22" s="76"/>
      <c r="M22" s="76"/>
      <c r="N22" s="76"/>
      <c r="O22" s="76"/>
      <c r="P22" s="77"/>
      <c r="Q22" s="1031"/>
      <c r="R22" s="1031"/>
      <c r="S22" s="1031"/>
      <c r="T22" s="1031"/>
      <c r="U22" s="1031"/>
      <c r="V22" s="1031"/>
      <c r="W22" s="1032"/>
    </row>
    <row r="23" spans="1:23" ht="24" customHeight="1" thickBot="1">
      <c r="A23" s="332"/>
      <c r="B23" s="333"/>
      <c r="C23" s="26" t="s">
        <v>90</v>
      </c>
      <c r="D23" s="78" t="s">
        <v>1</v>
      </c>
      <c r="E23" s="78" t="s">
        <v>91</v>
      </c>
      <c r="F23" s="78" t="s">
        <v>92</v>
      </c>
      <c r="G23" s="78" t="s">
        <v>93</v>
      </c>
      <c r="H23" s="78" t="s">
        <v>94</v>
      </c>
      <c r="I23" s="27" t="s">
        <v>95</v>
      </c>
      <c r="J23" s="228" t="s">
        <v>90</v>
      </c>
      <c r="K23" s="80" t="s">
        <v>1</v>
      </c>
      <c r="L23" s="80" t="s">
        <v>91</v>
      </c>
      <c r="M23" s="80" t="s">
        <v>92</v>
      </c>
      <c r="N23" s="80" t="s">
        <v>93</v>
      </c>
      <c r="O23" s="80" t="s">
        <v>94</v>
      </c>
      <c r="P23" s="81" t="s">
        <v>95</v>
      </c>
      <c r="Q23" s="681" t="s">
        <v>90</v>
      </c>
      <c r="R23" s="682" t="s">
        <v>1</v>
      </c>
      <c r="S23" s="682" t="s">
        <v>91</v>
      </c>
      <c r="T23" s="682" t="s">
        <v>92</v>
      </c>
      <c r="U23" s="682" t="s">
        <v>93</v>
      </c>
      <c r="V23" s="682" t="s">
        <v>94</v>
      </c>
      <c r="W23" s="683" t="s">
        <v>95</v>
      </c>
    </row>
    <row r="24" spans="1:23" ht="24" customHeight="1" thickBot="1" thickTop="1">
      <c r="A24" s="340" t="s">
        <v>77</v>
      </c>
      <c r="B24" s="341"/>
      <c r="C24" s="624">
        <v>19.18</v>
      </c>
      <c r="D24" s="916">
        <v>18.94</v>
      </c>
      <c r="E24" s="916">
        <v>38.12</v>
      </c>
      <c r="F24" s="916">
        <v>29.47</v>
      </c>
      <c r="G24" s="386">
        <v>4</v>
      </c>
      <c r="H24" s="385">
        <v>33.47</v>
      </c>
      <c r="I24" s="387">
        <v>71.59</v>
      </c>
      <c r="J24" s="625">
        <v>11.95</v>
      </c>
      <c r="K24" s="626">
        <v>6.63</v>
      </c>
      <c r="L24" s="626">
        <v>18.58</v>
      </c>
      <c r="M24" s="626">
        <v>16.77</v>
      </c>
      <c r="N24" s="626">
        <v>3.1</v>
      </c>
      <c r="O24" s="626">
        <v>19.9</v>
      </c>
      <c r="P24" s="627">
        <v>38</v>
      </c>
      <c r="Q24" s="723">
        <v>1.6050209205020922</v>
      </c>
      <c r="R24" s="724">
        <v>2.856711915535445</v>
      </c>
      <c r="S24" s="724">
        <v>2.051668460710441</v>
      </c>
      <c r="T24" s="724">
        <v>1.7573047107930833</v>
      </c>
      <c r="U24" s="724">
        <v>1.2903225806451613</v>
      </c>
      <c r="V24" s="724">
        <v>1.6819095477386936</v>
      </c>
      <c r="W24" s="725">
        <v>1.87</v>
      </c>
    </row>
    <row r="25" spans="1:23" ht="24" customHeight="1" thickBot="1">
      <c r="A25" s="158" t="s">
        <v>174</v>
      </c>
      <c r="B25" s="159"/>
      <c r="C25" s="1090"/>
      <c r="D25" s="1091"/>
      <c r="E25" s="1091"/>
      <c r="F25" s="1091"/>
      <c r="G25" s="1091"/>
      <c r="H25" s="1092"/>
      <c r="I25" s="388">
        <v>19</v>
      </c>
      <c r="J25" s="1090"/>
      <c r="K25" s="1091"/>
      <c r="L25" s="1091"/>
      <c r="M25" s="1091"/>
      <c r="N25" s="1091"/>
      <c r="O25" s="1092"/>
      <c r="P25" s="389">
        <v>19</v>
      </c>
      <c r="Q25" s="1093"/>
      <c r="R25" s="1094"/>
      <c r="S25" s="1094"/>
      <c r="T25" s="1094"/>
      <c r="U25" s="1094"/>
      <c r="V25" s="1095"/>
      <c r="W25" s="726">
        <v>0.983</v>
      </c>
    </row>
  </sheetData>
  <mergeCells count="19">
    <mergeCell ref="C25:H25"/>
    <mergeCell ref="J25:O25"/>
    <mergeCell ref="Q25:V25"/>
    <mergeCell ref="C5:I5"/>
    <mergeCell ref="J5:P5"/>
    <mergeCell ref="Q5:W5"/>
    <mergeCell ref="Q7:W7"/>
    <mergeCell ref="C20:I20"/>
    <mergeCell ref="J20:P20"/>
    <mergeCell ref="Q20:W20"/>
    <mergeCell ref="A6:B6"/>
    <mergeCell ref="C6:I6"/>
    <mergeCell ref="J6:P6"/>
    <mergeCell ref="Q6:W6"/>
    <mergeCell ref="Q22:W22"/>
    <mergeCell ref="A21:B21"/>
    <mergeCell ref="C21:I21"/>
    <mergeCell ref="J21:P21"/>
    <mergeCell ref="Q21:W21"/>
  </mergeCells>
  <printOptions/>
  <pageMargins left="0.75" right="0.75" top="0.38" bottom="0.4" header="0.28" footer="0.28"/>
  <pageSetup fitToHeight="1" fitToWidth="1" horizontalDpi="600" verticalDpi="600" orientation="landscape" paperSize="9" scale="68"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3"/>
  <sheetViews>
    <sheetView zoomScale="75" zoomScaleNormal="75" workbookViewId="0" topLeftCell="A3">
      <selection activeCell="C10" sqref="C10"/>
    </sheetView>
  </sheetViews>
  <sheetFormatPr defaultColWidth="9.00390625" defaultRowHeight="13.5"/>
  <cols>
    <col min="3" max="13" width="10.25390625" style="0" customWidth="1"/>
  </cols>
  <sheetData>
    <row r="1" spans="1:13" ht="17.25">
      <c r="A1" s="9"/>
      <c r="B1" s="9"/>
      <c r="C1" s="9"/>
      <c r="D1" s="9"/>
      <c r="E1" s="9"/>
      <c r="F1" s="9"/>
      <c r="G1" s="9"/>
      <c r="H1" s="9"/>
      <c r="I1" s="9"/>
      <c r="J1" s="9"/>
      <c r="K1" s="1021"/>
      <c r="L1" s="1021"/>
      <c r="M1" s="1022"/>
    </row>
    <row r="2" spans="1:13" ht="15" thickBot="1">
      <c r="A2" s="9"/>
      <c r="B2" s="9"/>
      <c r="C2" s="9"/>
      <c r="D2" s="9"/>
      <c r="E2" s="9"/>
      <c r="F2" s="10"/>
      <c r="G2" s="10"/>
      <c r="H2" s="10"/>
      <c r="I2" s="10"/>
      <c r="J2" s="10"/>
      <c r="K2" s="9"/>
      <c r="L2" s="11" t="s">
        <v>57</v>
      </c>
      <c r="M2" s="9"/>
    </row>
    <row r="3" spans="1:13" ht="27" customHeight="1">
      <c r="A3" s="12" t="s">
        <v>58</v>
      </c>
      <c r="B3" s="13"/>
      <c r="C3" s="1015" t="s">
        <v>59</v>
      </c>
      <c r="D3" s="1016"/>
      <c r="E3" s="1008" t="s">
        <v>60</v>
      </c>
      <c r="F3" s="1017"/>
      <c r="G3" s="14"/>
      <c r="H3" s="1008" t="s">
        <v>59</v>
      </c>
      <c r="I3" s="1009"/>
      <c r="J3" s="15"/>
      <c r="K3" s="1008" t="s">
        <v>59</v>
      </c>
      <c r="L3" s="1009"/>
      <c r="M3" s="15"/>
    </row>
    <row r="4" spans="1:13" ht="27" customHeight="1">
      <c r="A4" s="16"/>
      <c r="B4" s="17"/>
      <c r="C4" s="1018" t="s">
        <v>61</v>
      </c>
      <c r="D4" s="1019"/>
      <c r="E4" s="1010" t="s">
        <v>61</v>
      </c>
      <c r="F4" s="1020"/>
      <c r="G4" s="18" t="s">
        <v>62</v>
      </c>
      <c r="H4" s="1010" t="s">
        <v>63</v>
      </c>
      <c r="I4" s="1005"/>
      <c r="J4" s="19" t="s">
        <v>64</v>
      </c>
      <c r="K4" s="1010" t="s">
        <v>65</v>
      </c>
      <c r="L4" s="1005"/>
      <c r="M4" s="19" t="s">
        <v>66</v>
      </c>
    </row>
    <row r="5" spans="1:13" ht="27" customHeight="1">
      <c r="A5" s="16"/>
      <c r="B5" s="17"/>
      <c r="C5" s="20"/>
      <c r="D5" s="21"/>
      <c r="E5" s="22"/>
      <c r="F5" s="23"/>
      <c r="G5" s="18" t="s">
        <v>67</v>
      </c>
      <c r="H5" s="1004" t="s">
        <v>68</v>
      </c>
      <c r="I5" s="1005"/>
      <c r="J5" s="19" t="s">
        <v>69</v>
      </c>
      <c r="K5" s="1004" t="s">
        <v>70</v>
      </c>
      <c r="L5" s="1005"/>
      <c r="M5" s="19" t="s">
        <v>69</v>
      </c>
    </row>
    <row r="6" spans="1:13" ht="27" customHeight="1" thickBot="1">
      <c r="A6" s="24"/>
      <c r="B6" s="25"/>
      <c r="C6" s="26" t="s">
        <v>71</v>
      </c>
      <c r="D6" s="27" t="s">
        <v>72</v>
      </c>
      <c r="E6" s="28" t="s">
        <v>71</v>
      </c>
      <c r="F6" s="29" t="s">
        <v>72</v>
      </c>
      <c r="G6" s="30"/>
      <c r="H6" s="32" t="s">
        <v>71</v>
      </c>
      <c r="I6" s="31" t="s">
        <v>72</v>
      </c>
      <c r="J6" s="33"/>
      <c r="K6" s="32" t="s">
        <v>71</v>
      </c>
      <c r="L6" s="31" t="s">
        <v>72</v>
      </c>
      <c r="M6" s="33"/>
    </row>
    <row r="7" spans="1:15" ht="27" customHeight="1" thickTop="1">
      <c r="A7" s="34" t="s">
        <v>73</v>
      </c>
      <c r="B7" s="35"/>
      <c r="C7" s="36">
        <v>5848.89</v>
      </c>
      <c r="D7" s="37">
        <v>1</v>
      </c>
      <c r="E7" s="796">
        <v>5351</v>
      </c>
      <c r="F7" s="797">
        <v>1</v>
      </c>
      <c r="G7" s="817">
        <v>1.0930480284059054</v>
      </c>
      <c r="H7" s="798">
        <v>5600</v>
      </c>
      <c r="I7" s="818">
        <v>1</v>
      </c>
      <c r="J7" s="819">
        <v>1.0444464285714286</v>
      </c>
      <c r="K7" s="798">
        <v>5850</v>
      </c>
      <c r="L7" s="820">
        <v>1</v>
      </c>
      <c r="M7" s="819">
        <v>0.9998119658119657</v>
      </c>
      <c r="N7" s="631"/>
      <c r="O7" s="631"/>
    </row>
    <row r="8" spans="1:15" ht="27" customHeight="1">
      <c r="A8" s="42" t="s">
        <v>267</v>
      </c>
      <c r="B8" s="43"/>
      <c r="C8" s="44">
        <v>3448</v>
      </c>
      <c r="D8" s="37">
        <v>0.589513565821891</v>
      </c>
      <c r="E8" s="799">
        <v>3274</v>
      </c>
      <c r="F8" s="797">
        <v>0.6118482526630536</v>
      </c>
      <c r="G8" s="821">
        <v>1.053145998778253</v>
      </c>
      <c r="H8" s="800">
        <v>3380</v>
      </c>
      <c r="I8" s="818">
        <v>0.6035714285714285</v>
      </c>
      <c r="J8" s="822">
        <v>1.0201183431952663</v>
      </c>
      <c r="K8" s="800">
        <v>3440</v>
      </c>
      <c r="L8" s="820">
        <v>0.588034188034188</v>
      </c>
      <c r="M8" s="822">
        <v>1.0023255813953489</v>
      </c>
      <c r="N8" s="631"/>
      <c r="O8" s="631"/>
    </row>
    <row r="9" spans="1:15" ht="27" customHeight="1">
      <c r="A9" s="42" t="s">
        <v>74</v>
      </c>
      <c r="B9" s="43"/>
      <c r="C9" s="44">
        <v>2400.5</v>
      </c>
      <c r="D9" s="37">
        <v>0.4104190531552942</v>
      </c>
      <c r="E9" s="799">
        <v>2077</v>
      </c>
      <c r="F9" s="797">
        <v>0.38815174733694635</v>
      </c>
      <c r="G9" s="821">
        <v>1.1557534906114588</v>
      </c>
      <c r="H9" s="800">
        <v>2220</v>
      </c>
      <c r="I9" s="818">
        <v>0.3964285714285714</v>
      </c>
      <c r="J9" s="822">
        <v>1.0813063063063062</v>
      </c>
      <c r="K9" s="800">
        <v>2410</v>
      </c>
      <c r="L9" s="820">
        <v>0.41196581196581195</v>
      </c>
      <c r="M9" s="822">
        <v>0.9960580912863071</v>
      </c>
      <c r="N9" s="631"/>
      <c r="O9" s="631"/>
    </row>
    <row r="10" spans="1:15" ht="27" customHeight="1">
      <c r="A10" s="42" t="s">
        <v>75</v>
      </c>
      <c r="B10" s="43"/>
      <c r="C10" s="44">
        <v>1421.5</v>
      </c>
      <c r="D10" s="37">
        <v>0.24303715228504508</v>
      </c>
      <c r="E10" s="799">
        <v>1351</v>
      </c>
      <c r="F10" s="797">
        <v>0.2526630536348346</v>
      </c>
      <c r="G10" s="821">
        <v>1.0521835677276092</v>
      </c>
      <c r="H10" s="800">
        <v>1350</v>
      </c>
      <c r="I10" s="818">
        <v>0.24107142857142858</v>
      </c>
      <c r="J10" s="822">
        <v>1.0529629629629629</v>
      </c>
      <c r="K10" s="800">
        <v>1430</v>
      </c>
      <c r="L10" s="820">
        <v>0.24444444444444444</v>
      </c>
      <c r="M10" s="822">
        <v>0.9940559440559441</v>
      </c>
      <c r="N10" s="631"/>
      <c r="O10" s="631"/>
    </row>
    <row r="11" spans="1:15" ht="27" customHeight="1">
      <c r="A11" s="48" t="s">
        <v>76</v>
      </c>
      <c r="B11" s="43"/>
      <c r="C11" s="44">
        <v>464.9</v>
      </c>
      <c r="D11" s="49">
        <v>0.07948503137342064</v>
      </c>
      <c r="E11" s="800">
        <v>402.3</v>
      </c>
      <c r="F11" s="797">
        <v>0.07512614464586059</v>
      </c>
      <c r="G11" s="821">
        <v>1.1564676616915421</v>
      </c>
      <c r="H11" s="800">
        <v>440</v>
      </c>
      <c r="I11" s="818">
        <v>0.07857142857142857</v>
      </c>
      <c r="J11" s="822">
        <v>1.0565909090909091</v>
      </c>
      <c r="K11" s="800">
        <v>460</v>
      </c>
      <c r="L11" s="820">
        <v>0.07863247863247863</v>
      </c>
      <c r="M11" s="822">
        <v>1.0106521739130434</v>
      </c>
      <c r="N11" s="631"/>
      <c r="O11" s="631"/>
    </row>
    <row r="12" spans="1:15" ht="27" customHeight="1">
      <c r="A12" s="42" t="s">
        <v>77</v>
      </c>
      <c r="B12" s="43"/>
      <c r="C12" s="44">
        <v>514.03</v>
      </c>
      <c r="D12" s="50">
        <v>0.08789686949682847</v>
      </c>
      <c r="E12" s="800">
        <v>323.13</v>
      </c>
      <c r="F12" s="797">
        <v>0.060362549056251165</v>
      </c>
      <c r="G12" s="821">
        <v>1.5907838950267694</v>
      </c>
      <c r="H12" s="800">
        <v>430</v>
      </c>
      <c r="I12" s="818">
        <v>0.07678571428571429</v>
      </c>
      <c r="J12" s="822">
        <v>1.1954186046511628</v>
      </c>
      <c r="K12" s="800">
        <v>520</v>
      </c>
      <c r="L12" s="820">
        <v>0.08888888888888889</v>
      </c>
      <c r="M12" s="822">
        <v>0.9886538461538462</v>
      </c>
      <c r="N12" s="631"/>
      <c r="O12" s="631"/>
    </row>
    <row r="13" spans="1:15" ht="27" customHeight="1">
      <c r="A13" s="42" t="s">
        <v>78</v>
      </c>
      <c r="B13" s="43"/>
      <c r="C13" s="44">
        <v>34.1</v>
      </c>
      <c r="D13" s="37">
        <v>0.0058301560977277785</v>
      </c>
      <c r="E13" s="800">
        <v>276</v>
      </c>
      <c r="F13" s="797">
        <v>0.051579144085217715</v>
      </c>
      <c r="G13" s="821">
        <v>0.12355072463768116</v>
      </c>
      <c r="H13" s="800">
        <v>50</v>
      </c>
      <c r="I13" s="818">
        <v>0.008928571428571428</v>
      </c>
      <c r="J13" s="822">
        <v>0.682</v>
      </c>
      <c r="K13" s="800">
        <v>20</v>
      </c>
      <c r="L13" s="820">
        <v>0.003418803418803419</v>
      </c>
      <c r="M13" s="822">
        <v>1.705</v>
      </c>
      <c r="N13" s="631"/>
      <c r="O13" s="631"/>
    </row>
    <row r="14" spans="1:15" ht="27" customHeight="1">
      <c r="A14" s="42" t="s">
        <v>79</v>
      </c>
      <c r="B14" s="43"/>
      <c r="C14" s="44">
        <v>479.84</v>
      </c>
      <c r="D14" s="37">
        <v>0.0820325189351844</v>
      </c>
      <c r="E14" s="801">
        <v>47.32</v>
      </c>
      <c r="F14" s="797">
        <v>0.008783404971033451</v>
      </c>
      <c r="G14" s="875">
        <v>10.140321217244294</v>
      </c>
      <c r="H14" s="800">
        <v>380</v>
      </c>
      <c r="I14" s="818">
        <v>0.06785714285714285</v>
      </c>
      <c r="J14" s="822">
        <v>1.2626315789473685</v>
      </c>
      <c r="K14" s="800">
        <v>500</v>
      </c>
      <c r="L14" s="820">
        <v>0.08547008547008547</v>
      </c>
      <c r="M14" s="822">
        <v>0.9596</v>
      </c>
      <c r="N14" s="631"/>
      <c r="O14" s="631"/>
    </row>
    <row r="15" spans="1:15" ht="27" customHeight="1" thickBot="1">
      <c r="A15" s="52" t="s">
        <v>80</v>
      </c>
      <c r="B15" s="53"/>
      <c r="C15" s="54">
        <v>268.11</v>
      </c>
      <c r="D15" s="55">
        <v>0.045837678879789366</v>
      </c>
      <c r="E15" s="802">
        <v>5.11</v>
      </c>
      <c r="F15" s="803">
        <v>0.0009344047841524949</v>
      </c>
      <c r="G15" s="876">
        <v>52.46771037181996</v>
      </c>
      <c r="H15" s="804">
        <v>190</v>
      </c>
      <c r="I15" s="824">
        <v>0.033928571428571426</v>
      </c>
      <c r="J15" s="823">
        <v>1.4110526315789476</v>
      </c>
      <c r="K15" s="804">
        <v>260</v>
      </c>
      <c r="L15" s="825">
        <v>0.044444444444444446</v>
      </c>
      <c r="M15" s="823">
        <v>1.0311538461538463</v>
      </c>
      <c r="N15" s="631"/>
      <c r="O15" s="631"/>
    </row>
    <row r="16" spans="1:15" ht="27" customHeight="1">
      <c r="A16" s="316"/>
      <c r="B16" s="982"/>
      <c r="C16" s="318"/>
      <c r="D16" s="319"/>
      <c r="E16" s="969"/>
      <c r="F16" s="970"/>
      <c r="G16" s="971"/>
      <c r="H16" s="967"/>
      <c r="I16" s="970"/>
      <c r="J16" s="972"/>
      <c r="K16" s="967"/>
      <c r="L16" s="973"/>
      <c r="M16" s="972"/>
      <c r="N16" s="631"/>
      <c r="O16" s="631"/>
    </row>
    <row r="17" spans="1:13" ht="27" customHeight="1" thickBot="1">
      <c r="A17" s="9"/>
      <c r="B17" s="9"/>
      <c r="C17" s="60"/>
      <c r="D17" s="60"/>
      <c r="E17" s="9"/>
      <c r="F17" s="9"/>
      <c r="G17" s="662"/>
      <c r="H17" s="9"/>
      <c r="I17" s="629"/>
      <c r="J17" s="629"/>
      <c r="K17" s="9"/>
      <c r="L17" s="9"/>
      <c r="M17" s="9"/>
    </row>
    <row r="18" spans="1:13" ht="27" customHeight="1">
      <c r="A18" s="12" t="s">
        <v>58</v>
      </c>
      <c r="B18" s="61"/>
      <c r="C18" s="1015" t="s">
        <v>59</v>
      </c>
      <c r="D18" s="1016"/>
      <c r="E18" s="1008" t="s">
        <v>60</v>
      </c>
      <c r="F18" s="1017"/>
      <c r="G18" s="62"/>
      <c r="H18" s="1008" t="s">
        <v>59</v>
      </c>
      <c r="I18" s="1009"/>
      <c r="J18" s="15"/>
      <c r="K18" s="1008" t="s">
        <v>59</v>
      </c>
      <c r="L18" s="1009"/>
      <c r="M18" s="15"/>
    </row>
    <row r="19" spans="1:13" ht="27" customHeight="1">
      <c r="A19" s="63" t="s">
        <v>81</v>
      </c>
      <c r="B19" s="64"/>
      <c r="C19" s="1018" t="s">
        <v>61</v>
      </c>
      <c r="D19" s="1019"/>
      <c r="E19" s="1010" t="s">
        <v>61</v>
      </c>
      <c r="F19" s="1020"/>
      <c r="G19" s="18" t="s">
        <v>82</v>
      </c>
      <c r="H19" s="1010" t="s">
        <v>63</v>
      </c>
      <c r="I19" s="1005"/>
      <c r="J19" s="19" t="s">
        <v>83</v>
      </c>
      <c r="K19" s="1010" t="s">
        <v>65</v>
      </c>
      <c r="L19" s="1005"/>
      <c r="M19" s="19" t="s">
        <v>84</v>
      </c>
    </row>
    <row r="20" spans="1:13" ht="27" customHeight="1" thickBot="1">
      <c r="A20" s="65" t="s">
        <v>85</v>
      </c>
      <c r="B20" s="66"/>
      <c r="C20" s="20"/>
      <c r="D20" s="21"/>
      <c r="E20" s="22"/>
      <c r="F20" s="23"/>
      <c r="G20" s="18"/>
      <c r="H20" s="1004" t="s">
        <v>86</v>
      </c>
      <c r="I20" s="1005"/>
      <c r="J20" s="19"/>
      <c r="K20" s="1004" t="s">
        <v>70</v>
      </c>
      <c r="L20" s="1005"/>
      <c r="M20" s="19"/>
    </row>
    <row r="21" spans="1:13" ht="27" customHeight="1" thickTop="1">
      <c r="A21" s="67" t="s">
        <v>87</v>
      </c>
      <c r="B21" s="68"/>
      <c r="C21" s="1011">
        <v>113.4</v>
      </c>
      <c r="D21" s="1012"/>
      <c r="E21" s="1006">
        <v>122.1</v>
      </c>
      <c r="F21" s="1013"/>
      <c r="G21" s="69">
        <v>-8.699999999999989</v>
      </c>
      <c r="H21" s="1006">
        <v>120</v>
      </c>
      <c r="I21" s="1007"/>
      <c r="J21" s="70">
        <v>-6.599999999999994</v>
      </c>
      <c r="K21" s="1014">
        <v>113.9</v>
      </c>
      <c r="L21" s="1007"/>
      <c r="M21" s="70">
        <v>-0.5</v>
      </c>
    </row>
    <row r="22" spans="1:13" ht="27" customHeight="1" thickBot="1">
      <c r="A22" s="71" t="s">
        <v>0</v>
      </c>
      <c r="B22" s="72"/>
      <c r="C22" s="1000">
        <v>132.4</v>
      </c>
      <c r="D22" s="1001"/>
      <c r="E22" s="998">
        <v>121.1</v>
      </c>
      <c r="F22" s="1002"/>
      <c r="G22" s="73">
        <v>11.3</v>
      </c>
      <c r="H22" s="998">
        <v>125</v>
      </c>
      <c r="I22" s="999"/>
      <c r="J22" s="74">
        <v>7.400000000000006</v>
      </c>
      <c r="K22" s="1003">
        <v>130.5</v>
      </c>
      <c r="L22" s="999"/>
      <c r="M22" s="74">
        <v>1.9000000000000057</v>
      </c>
    </row>
    <row r="24" spans="10:13" ht="13.5">
      <c r="J24" s="628"/>
      <c r="M24" s="630"/>
    </row>
    <row r="25" spans="10:13" ht="13.5">
      <c r="J25" s="628"/>
      <c r="M25" s="628"/>
    </row>
    <row r="26" spans="10:13" ht="13.5">
      <c r="J26" s="628"/>
      <c r="M26" s="628"/>
    </row>
    <row r="27" spans="10:13" ht="13.5">
      <c r="J27" s="628"/>
      <c r="M27" s="628"/>
    </row>
    <row r="28" spans="10:13" ht="13.5">
      <c r="J28" s="628"/>
      <c r="M28" s="628"/>
    </row>
    <row r="29" spans="10:13" ht="13.5">
      <c r="J29" s="628"/>
      <c r="M29" s="628"/>
    </row>
    <row r="30" spans="10:13" ht="13.5">
      <c r="J30" s="628"/>
      <c r="M30" s="628"/>
    </row>
    <row r="31" spans="10:13" ht="13.5">
      <c r="J31" s="628"/>
      <c r="M31" s="628"/>
    </row>
    <row r="32" ht="13.5">
      <c r="J32" s="628"/>
    </row>
    <row r="33" ht="13.5">
      <c r="J33" s="628"/>
    </row>
  </sheetData>
  <mergeCells count="29">
    <mergeCell ref="K1:M1"/>
    <mergeCell ref="C3:D3"/>
    <mergeCell ref="E3:F3"/>
    <mergeCell ref="K3:L3"/>
    <mergeCell ref="C4:D4"/>
    <mergeCell ref="E4:F4"/>
    <mergeCell ref="K4:L4"/>
    <mergeCell ref="K5:L5"/>
    <mergeCell ref="C21:D21"/>
    <mergeCell ref="E21:F21"/>
    <mergeCell ref="K21:L21"/>
    <mergeCell ref="C18:D18"/>
    <mergeCell ref="E18:F18"/>
    <mergeCell ref="K18:L18"/>
    <mergeCell ref="C19:D19"/>
    <mergeCell ref="E19:F19"/>
    <mergeCell ref="K19:L19"/>
    <mergeCell ref="H19:I19"/>
    <mergeCell ref="H20:I20"/>
    <mergeCell ref="H21:I21"/>
    <mergeCell ref="K20:L20"/>
    <mergeCell ref="H3:I3"/>
    <mergeCell ref="H4:I4"/>
    <mergeCell ref="H5:I5"/>
    <mergeCell ref="H18:I18"/>
    <mergeCell ref="H22:I22"/>
    <mergeCell ref="C22:D22"/>
    <mergeCell ref="E22:F22"/>
    <mergeCell ref="K22:L22"/>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4:AI27"/>
  <sheetViews>
    <sheetView zoomScale="75" zoomScaleNormal="75" workbookViewId="0" topLeftCell="N6">
      <selection activeCell="W25" sqref="C24:W25"/>
    </sheetView>
  </sheetViews>
  <sheetFormatPr defaultColWidth="9.00390625" defaultRowHeight="13.5"/>
  <cols>
    <col min="3" max="23" width="8.25390625" style="0" customWidth="1"/>
  </cols>
  <sheetData>
    <row r="1" ht="20.25" customHeight="1"/>
    <row r="2" ht="20.25" customHeight="1"/>
    <row r="4" spans="1:23" ht="24" customHeight="1" thickBot="1">
      <c r="A4" s="9"/>
      <c r="B4" s="9"/>
      <c r="C4" s="9"/>
      <c r="D4" s="9"/>
      <c r="E4" s="9"/>
      <c r="F4" s="9"/>
      <c r="G4" s="9"/>
      <c r="H4" s="9"/>
      <c r="I4" s="11"/>
      <c r="J4" s="11"/>
      <c r="K4" s="11"/>
      <c r="L4" s="11"/>
      <c r="M4" s="9"/>
      <c r="N4" s="9"/>
      <c r="O4" s="9"/>
      <c r="P4" s="9"/>
      <c r="Q4" s="9"/>
      <c r="R4" s="9"/>
      <c r="S4" s="9"/>
      <c r="T4" s="9"/>
      <c r="U4" s="9"/>
      <c r="V4" s="9"/>
      <c r="W4" s="10" t="s">
        <v>57</v>
      </c>
    </row>
    <row r="5" spans="1:23" ht="24" customHeight="1">
      <c r="A5" s="12" t="s">
        <v>156</v>
      </c>
      <c r="B5" s="308"/>
      <c r="C5" s="1015" t="s">
        <v>59</v>
      </c>
      <c r="D5" s="993"/>
      <c r="E5" s="993"/>
      <c r="F5" s="993"/>
      <c r="G5" s="993"/>
      <c r="H5" s="993"/>
      <c r="I5" s="1089"/>
      <c r="J5" s="1008" t="s">
        <v>60</v>
      </c>
      <c r="K5" s="994"/>
      <c r="L5" s="994"/>
      <c r="M5" s="994"/>
      <c r="N5" s="994"/>
      <c r="O5" s="994"/>
      <c r="P5" s="990"/>
      <c r="Q5" s="994"/>
      <c r="R5" s="994"/>
      <c r="S5" s="994"/>
      <c r="T5" s="994"/>
      <c r="U5" s="994"/>
      <c r="V5" s="994"/>
      <c r="W5" s="991"/>
    </row>
    <row r="6" spans="1:23" ht="24" customHeight="1">
      <c r="A6" s="1004" t="s">
        <v>113</v>
      </c>
      <c r="B6" s="1059"/>
      <c r="C6" s="1018" t="s">
        <v>61</v>
      </c>
      <c r="D6" s="988"/>
      <c r="E6" s="988"/>
      <c r="F6" s="988"/>
      <c r="G6" s="988"/>
      <c r="H6" s="988"/>
      <c r="I6" s="1088"/>
      <c r="J6" s="1010" t="s">
        <v>61</v>
      </c>
      <c r="K6" s="1023"/>
      <c r="L6" s="1023"/>
      <c r="M6" s="1023"/>
      <c r="N6" s="1023"/>
      <c r="O6" s="1023"/>
      <c r="P6" s="1024"/>
      <c r="Q6" s="1023" t="s">
        <v>89</v>
      </c>
      <c r="R6" s="1023"/>
      <c r="S6" s="1023"/>
      <c r="T6" s="1023"/>
      <c r="U6" s="1023"/>
      <c r="V6" s="1023"/>
      <c r="W6" s="1025"/>
    </row>
    <row r="7" spans="1:23" ht="24" customHeight="1">
      <c r="A7" s="148"/>
      <c r="B7" s="309"/>
      <c r="C7" s="20"/>
      <c r="D7" s="75"/>
      <c r="E7" s="75"/>
      <c r="F7" s="75"/>
      <c r="G7" s="75"/>
      <c r="H7" s="75"/>
      <c r="I7" s="366"/>
      <c r="J7" s="22"/>
      <c r="K7" s="76"/>
      <c r="L7" s="76"/>
      <c r="M7" s="76"/>
      <c r="N7" s="76"/>
      <c r="O7" s="76"/>
      <c r="P7" s="77"/>
      <c r="Q7" s="989"/>
      <c r="R7" s="989"/>
      <c r="S7" s="989"/>
      <c r="T7" s="989"/>
      <c r="U7" s="989"/>
      <c r="V7" s="989"/>
      <c r="W7" s="987"/>
    </row>
    <row r="8" spans="1:23" ht="24" customHeight="1" thickBot="1">
      <c r="A8" s="310"/>
      <c r="B8" s="294"/>
      <c r="C8" s="26" t="s">
        <v>90</v>
      </c>
      <c r="D8" s="78" t="s">
        <v>1</v>
      </c>
      <c r="E8" s="78" t="s">
        <v>91</v>
      </c>
      <c r="F8" s="78" t="s">
        <v>92</v>
      </c>
      <c r="G8" s="78" t="s">
        <v>93</v>
      </c>
      <c r="H8" s="78" t="s">
        <v>94</v>
      </c>
      <c r="I8" s="78" t="s">
        <v>95</v>
      </c>
      <c r="J8" s="79" t="s">
        <v>90</v>
      </c>
      <c r="K8" s="80" t="s">
        <v>1</v>
      </c>
      <c r="L8" s="80" t="s">
        <v>91</v>
      </c>
      <c r="M8" s="80" t="s">
        <v>92</v>
      </c>
      <c r="N8" s="80" t="s">
        <v>93</v>
      </c>
      <c r="O8" s="80" t="s">
        <v>94</v>
      </c>
      <c r="P8" s="81" t="s">
        <v>95</v>
      </c>
      <c r="Q8" s="194" t="s">
        <v>90</v>
      </c>
      <c r="R8" s="80" t="s">
        <v>1</v>
      </c>
      <c r="S8" s="80" t="s">
        <v>91</v>
      </c>
      <c r="T8" s="80" t="s">
        <v>92</v>
      </c>
      <c r="U8" s="80" t="s">
        <v>93</v>
      </c>
      <c r="V8" s="80" t="s">
        <v>94</v>
      </c>
      <c r="W8" s="81" t="s">
        <v>95</v>
      </c>
    </row>
    <row r="9" spans="1:35" ht="24" customHeight="1" thickTop="1">
      <c r="A9" s="312" t="s">
        <v>158</v>
      </c>
      <c r="B9" s="296"/>
      <c r="C9" s="258">
        <v>54.07</v>
      </c>
      <c r="D9" s="259">
        <v>56.52</v>
      </c>
      <c r="E9" s="259">
        <v>110.59</v>
      </c>
      <c r="F9" s="259">
        <v>61.66</v>
      </c>
      <c r="G9" s="259">
        <v>67.15</v>
      </c>
      <c r="H9" s="259">
        <v>128.81</v>
      </c>
      <c r="I9" s="367">
        <v>240</v>
      </c>
      <c r="J9" s="368">
        <v>83.06</v>
      </c>
      <c r="K9" s="369">
        <v>100.13</v>
      </c>
      <c r="L9" s="369">
        <v>183.19</v>
      </c>
      <c r="M9" s="369">
        <v>74.7</v>
      </c>
      <c r="N9" s="369">
        <v>70.59</v>
      </c>
      <c r="O9" s="369">
        <v>145.29</v>
      </c>
      <c r="P9" s="370">
        <v>328.48</v>
      </c>
      <c r="Q9" s="707">
        <v>0.6509751986515772</v>
      </c>
      <c r="R9" s="708">
        <v>0.5644661939478678</v>
      </c>
      <c r="S9" s="708">
        <v>0.603690157759703</v>
      </c>
      <c r="T9" s="708">
        <v>0.8254350736278446</v>
      </c>
      <c r="U9" s="708">
        <v>0.9512678849695425</v>
      </c>
      <c r="V9" s="708">
        <v>0.8865716842177712</v>
      </c>
      <c r="W9" s="709">
        <v>0.7306380905991232</v>
      </c>
      <c r="X9" s="706"/>
      <c r="Y9" s="706"/>
      <c r="Z9" s="706"/>
      <c r="AA9" s="706"/>
      <c r="AB9" s="706"/>
      <c r="AC9" s="706"/>
      <c r="AD9" s="706"/>
      <c r="AE9" s="706"/>
      <c r="AF9" s="706"/>
      <c r="AG9" s="706"/>
      <c r="AH9" s="706"/>
      <c r="AI9" s="706"/>
    </row>
    <row r="10" spans="1:35" ht="24" customHeight="1" thickBot="1">
      <c r="A10" s="283" t="s">
        <v>159</v>
      </c>
      <c r="B10" s="315"/>
      <c r="C10" s="268">
        <v>2.23</v>
      </c>
      <c r="D10" s="269">
        <v>0.7</v>
      </c>
      <c r="E10" s="269">
        <v>2.93</v>
      </c>
      <c r="F10" s="269">
        <v>0.77</v>
      </c>
      <c r="G10" s="269">
        <v>1.69</v>
      </c>
      <c r="H10" s="269">
        <v>2.46</v>
      </c>
      <c r="I10" s="371">
        <v>5.39</v>
      </c>
      <c r="J10" s="372">
        <v>2.4</v>
      </c>
      <c r="K10" s="373">
        <v>6.5</v>
      </c>
      <c r="L10" s="373">
        <v>8.9</v>
      </c>
      <c r="M10" s="373">
        <v>5.05</v>
      </c>
      <c r="N10" s="373">
        <v>4.85</v>
      </c>
      <c r="O10" s="373">
        <v>9.9</v>
      </c>
      <c r="P10" s="374">
        <v>18.8</v>
      </c>
      <c r="Q10" s="710">
        <v>0.9291666666666667</v>
      </c>
      <c r="R10" s="711">
        <v>0.1076923076923077</v>
      </c>
      <c r="S10" s="711">
        <v>0.32921348314606746</v>
      </c>
      <c r="T10" s="711">
        <v>0.15247524752475244</v>
      </c>
      <c r="U10" s="711">
        <v>0.3484536082474227</v>
      </c>
      <c r="V10" s="711">
        <v>0.24848484848484842</v>
      </c>
      <c r="W10" s="712">
        <v>0.28670212765957453</v>
      </c>
      <c r="X10" s="706"/>
      <c r="Y10" s="706"/>
      <c r="Z10" s="706"/>
      <c r="AA10" s="706"/>
      <c r="AB10" s="706"/>
      <c r="AC10" s="706"/>
      <c r="AD10" s="706"/>
      <c r="AE10" s="706"/>
      <c r="AF10" s="706"/>
      <c r="AG10" s="706"/>
      <c r="AH10" s="706"/>
      <c r="AI10" s="706"/>
    </row>
    <row r="11" spans="1:35" ht="24" customHeight="1" thickTop="1">
      <c r="A11" s="139"/>
      <c r="B11" s="140" t="s">
        <v>101</v>
      </c>
      <c r="C11" s="258">
        <v>0.35</v>
      </c>
      <c r="D11" s="83">
        <v>0.26</v>
      </c>
      <c r="E11" s="83">
        <v>0.61</v>
      </c>
      <c r="F11" s="83">
        <v>-0.09</v>
      </c>
      <c r="G11" s="83">
        <v>0.69</v>
      </c>
      <c r="H11" s="83">
        <v>0.6</v>
      </c>
      <c r="I11" s="367">
        <v>1.21</v>
      </c>
      <c r="J11" s="375">
        <v>0.02</v>
      </c>
      <c r="K11" s="376">
        <v>0.13</v>
      </c>
      <c r="L11" s="376">
        <v>0.15</v>
      </c>
      <c r="M11" s="376">
        <v>-1.16</v>
      </c>
      <c r="N11" s="376">
        <v>0.84</v>
      </c>
      <c r="O11" s="376">
        <v>-0.32</v>
      </c>
      <c r="P11" s="377">
        <v>-0.17</v>
      </c>
      <c r="Q11" s="713">
        <v>17.5</v>
      </c>
      <c r="R11" s="714">
        <v>2</v>
      </c>
      <c r="S11" s="714">
        <v>4.066666666666666</v>
      </c>
      <c r="T11" s="714">
        <v>0.07758620689655173</v>
      </c>
      <c r="U11" s="714">
        <v>0.8214285714285714</v>
      </c>
      <c r="V11" s="714">
        <v>-1.875</v>
      </c>
      <c r="W11" s="715">
        <v>-7.117647058823531</v>
      </c>
      <c r="X11" s="706"/>
      <c r="Y11" s="706"/>
      <c r="Z11" s="706"/>
      <c r="AA11" s="706"/>
      <c r="AB11" s="706"/>
      <c r="AC11" s="706"/>
      <c r="AD11" s="706"/>
      <c r="AE11" s="706"/>
      <c r="AF11" s="706"/>
      <c r="AG11" s="706"/>
      <c r="AH11" s="706"/>
      <c r="AI11" s="706"/>
    </row>
    <row r="12" spans="1:35" ht="24" customHeight="1">
      <c r="A12" s="145"/>
      <c r="B12" s="146" t="s">
        <v>102</v>
      </c>
      <c r="C12" s="258">
        <v>-0.04</v>
      </c>
      <c r="D12" s="83">
        <v>-0.03</v>
      </c>
      <c r="E12" s="83">
        <v>-0.07</v>
      </c>
      <c r="F12" s="83">
        <v>0.03</v>
      </c>
      <c r="G12" s="83">
        <v>-0.16</v>
      </c>
      <c r="H12" s="83">
        <v>-0.13</v>
      </c>
      <c r="I12" s="367">
        <v>-0.2</v>
      </c>
      <c r="J12" s="375">
        <v>-0.08</v>
      </c>
      <c r="K12" s="376">
        <v>0.04</v>
      </c>
      <c r="L12" s="376">
        <v>-0.04</v>
      </c>
      <c r="M12" s="376">
        <v>-0.02</v>
      </c>
      <c r="N12" s="376">
        <v>0.12</v>
      </c>
      <c r="O12" s="376">
        <v>0.1</v>
      </c>
      <c r="P12" s="377">
        <v>0.06</v>
      </c>
      <c r="Q12" s="713">
        <v>0.5</v>
      </c>
      <c r="R12" s="714">
        <v>-0.75</v>
      </c>
      <c r="S12" s="714">
        <v>1.75</v>
      </c>
      <c r="T12" s="741">
        <v>-1.5</v>
      </c>
      <c r="U12" s="714">
        <v>-1.3333333333333335</v>
      </c>
      <c r="V12" s="714">
        <v>-1.3</v>
      </c>
      <c r="W12" s="715">
        <v>-3.333333333333334</v>
      </c>
      <c r="X12" s="706"/>
      <c r="Y12" s="706"/>
      <c r="Z12" s="706"/>
      <c r="AA12" s="706"/>
      <c r="AB12" s="706"/>
      <c r="AC12" s="706"/>
      <c r="AD12" s="706"/>
      <c r="AE12" s="706"/>
      <c r="AF12" s="706"/>
      <c r="AG12" s="706"/>
      <c r="AH12" s="706"/>
      <c r="AI12" s="706"/>
    </row>
    <row r="13" spans="1:35" ht="24" customHeight="1">
      <c r="A13" s="48"/>
      <c r="B13" s="146" t="s">
        <v>217</v>
      </c>
      <c r="C13" s="258">
        <v>0</v>
      </c>
      <c r="D13" s="83">
        <v>-0.22</v>
      </c>
      <c r="E13" s="83">
        <v>-0.22</v>
      </c>
      <c r="F13" s="83">
        <v>0.21</v>
      </c>
      <c r="G13" s="83">
        <v>0.04</v>
      </c>
      <c r="H13" s="83">
        <v>0.25</v>
      </c>
      <c r="I13" s="367">
        <v>0.03</v>
      </c>
      <c r="J13" s="375">
        <v>0.02</v>
      </c>
      <c r="K13" s="376">
        <v>0.07</v>
      </c>
      <c r="L13" s="376">
        <v>0.09</v>
      </c>
      <c r="M13" s="376">
        <v>-0.09</v>
      </c>
      <c r="N13" s="376">
        <v>0.26</v>
      </c>
      <c r="O13" s="376">
        <v>0.17</v>
      </c>
      <c r="P13" s="377">
        <v>0.26</v>
      </c>
      <c r="Q13" s="713">
        <v>0</v>
      </c>
      <c r="R13" s="714">
        <v>-3.142857142857143</v>
      </c>
      <c r="S13" s="927">
        <v>-2.444444444444444</v>
      </c>
      <c r="T13" s="744">
        <v>-2.3333333333333335</v>
      </c>
      <c r="U13" s="714">
        <v>0.15384615384615385</v>
      </c>
      <c r="V13" s="714">
        <v>1.4705882352941175</v>
      </c>
      <c r="W13" s="715">
        <v>0.11538461538461538</v>
      </c>
      <c r="X13" s="706"/>
      <c r="Y13" s="706"/>
      <c r="Z13" s="706"/>
      <c r="AA13" s="706"/>
      <c r="AB13" s="706"/>
      <c r="AC13" s="706"/>
      <c r="AD13" s="706"/>
      <c r="AE13" s="706"/>
      <c r="AF13" s="706"/>
      <c r="AG13" s="706"/>
      <c r="AH13" s="706"/>
      <c r="AI13" s="706"/>
    </row>
    <row r="14" spans="1:35" ht="24" customHeight="1">
      <c r="A14" s="148"/>
      <c r="B14" s="149" t="s">
        <v>104</v>
      </c>
      <c r="C14" s="258">
        <v>1.82</v>
      </c>
      <c r="D14" s="83">
        <v>0.67</v>
      </c>
      <c r="E14" s="83">
        <v>2.49</v>
      </c>
      <c r="F14" s="83">
        <v>0.74</v>
      </c>
      <c r="G14" s="83">
        <v>0.97</v>
      </c>
      <c r="H14" s="83">
        <v>1.71</v>
      </c>
      <c r="I14" s="367">
        <v>4.2</v>
      </c>
      <c r="J14" s="375">
        <v>2.44</v>
      </c>
      <c r="K14" s="376">
        <v>4.78</v>
      </c>
      <c r="L14" s="376">
        <v>7.22</v>
      </c>
      <c r="M14" s="376">
        <v>5.82</v>
      </c>
      <c r="N14" s="376">
        <v>3.25</v>
      </c>
      <c r="O14" s="376">
        <v>9.07</v>
      </c>
      <c r="P14" s="377">
        <v>16.29</v>
      </c>
      <c r="Q14" s="713">
        <v>0.7459016393442623</v>
      </c>
      <c r="R14" s="714">
        <v>0.1401673640167364</v>
      </c>
      <c r="S14" s="714">
        <v>0.3448753462603878</v>
      </c>
      <c r="T14" s="714">
        <v>0.12714776632302405</v>
      </c>
      <c r="U14" s="714">
        <v>0.29846153846153844</v>
      </c>
      <c r="V14" s="714">
        <v>0.18853362734288864</v>
      </c>
      <c r="W14" s="715">
        <v>0.2578268876611418</v>
      </c>
      <c r="X14" s="706"/>
      <c r="Y14" s="706"/>
      <c r="Z14" s="706"/>
      <c r="AA14" s="706"/>
      <c r="AB14" s="706"/>
      <c r="AC14" s="706"/>
      <c r="AD14" s="706"/>
      <c r="AE14" s="706"/>
      <c r="AF14" s="706"/>
      <c r="AG14" s="706"/>
      <c r="AH14" s="706"/>
      <c r="AI14" s="706"/>
    </row>
    <row r="15" spans="1:35" ht="24" customHeight="1" thickBot="1">
      <c r="A15" s="150"/>
      <c r="B15" s="151" t="s">
        <v>105</v>
      </c>
      <c r="C15" s="268">
        <v>0.1</v>
      </c>
      <c r="D15" s="269">
        <v>0.02</v>
      </c>
      <c r="E15" s="269">
        <v>0.12</v>
      </c>
      <c r="F15" s="269">
        <v>-0.12</v>
      </c>
      <c r="G15" s="269">
        <v>0.15</v>
      </c>
      <c r="H15" s="269">
        <v>0.03</v>
      </c>
      <c r="I15" s="371">
        <v>0.15</v>
      </c>
      <c r="J15" s="378">
        <v>0</v>
      </c>
      <c r="K15" s="379">
        <v>1.48</v>
      </c>
      <c r="L15" s="379">
        <v>1.48</v>
      </c>
      <c r="M15" s="379">
        <v>0.5</v>
      </c>
      <c r="N15" s="379">
        <v>0.38</v>
      </c>
      <c r="O15" s="379">
        <v>0.88</v>
      </c>
      <c r="P15" s="380">
        <v>2.36</v>
      </c>
      <c r="Q15" s="716" t="s">
        <v>175</v>
      </c>
      <c r="R15" s="717">
        <v>0.013513513513513514</v>
      </c>
      <c r="S15" s="717">
        <v>0.08108108108108109</v>
      </c>
      <c r="T15" s="717">
        <v>-0.24</v>
      </c>
      <c r="U15" s="717">
        <v>0.39473684210526316</v>
      </c>
      <c r="V15" s="717">
        <v>0.03409090909090909</v>
      </c>
      <c r="W15" s="718">
        <v>0.06355932203389832</v>
      </c>
      <c r="X15" s="706"/>
      <c r="Y15" s="706"/>
      <c r="Z15" s="706"/>
      <c r="AA15" s="706"/>
      <c r="AB15" s="706"/>
      <c r="AC15" s="706"/>
      <c r="AD15" s="706"/>
      <c r="AE15" s="706"/>
      <c r="AF15" s="706"/>
      <c r="AG15" s="706"/>
      <c r="AH15" s="706"/>
      <c r="AI15" s="706"/>
    </row>
    <row r="16" spans="1:35" ht="24" customHeight="1" thickBot="1" thickTop="1">
      <c r="A16" s="158" t="s">
        <v>106</v>
      </c>
      <c r="B16" s="159"/>
      <c r="C16" s="274">
        <v>56.3</v>
      </c>
      <c r="D16" s="275">
        <v>57.22</v>
      </c>
      <c r="E16" s="275">
        <v>113.52</v>
      </c>
      <c r="F16" s="275">
        <v>62.43</v>
      </c>
      <c r="G16" s="275">
        <v>68.84</v>
      </c>
      <c r="H16" s="275">
        <v>131.27</v>
      </c>
      <c r="I16" s="381">
        <v>245.39</v>
      </c>
      <c r="J16" s="382">
        <v>85.46</v>
      </c>
      <c r="K16" s="383">
        <v>106.63</v>
      </c>
      <c r="L16" s="383">
        <v>192.09</v>
      </c>
      <c r="M16" s="383">
        <v>79.75</v>
      </c>
      <c r="N16" s="383">
        <v>75.44</v>
      </c>
      <c r="O16" s="383">
        <v>155.19</v>
      </c>
      <c r="P16" s="384">
        <v>347.28</v>
      </c>
      <c r="Q16" s="719">
        <v>0.6587877369529603</v>
      </c>
      <c r="R16" s="720">
        <v>0.5366219638000563</v>
      </c>
      <c r="S16" s="720">
        <v>0.5909729814149618</v>
      </c>
      <c r="T16" s="720">
        <v>0.78282131661442</v>
      </c>
      <c r="U16" s="720">
        <v>0.9125132555673383</v>
      </c>
      <c r="V16" s="720">
        <v>0.8458663573683871</v>
      </c>
      <c r="W16" s="721">
        <v>0.7066056208246947</v>
      </c>
      <c r="X16" s="706"/>
      <c r="Y16" s="706"/>
      <c r="Z16" s="706"/>
      <c r="AA16" s="706"/>
      <c r="AB16" s="706"/>
      <c r="AC16" s="706"/>
      <c r="AD16" s="706"/>
      <c r="AE16" s="706"/>
      <c r="AF16" s="706"/>
      <c r="AG16" s="706"/>
      <c r="AH16" s="706"/>
      <c r="AI16" s="706"/>
    </row>
    <row r="17" spans="1:35" ht="24" customHeight="1">
      <c r="A17" s="316"/>
      <c r="B17" s="317"/>
      <c r="C17" s="318"/>
      <c r="D17" s="318"/>
      <c r="E17" s="318"/>
      <c r="F17" s="318"/>
      <c r="G17" s="318"/>
      <c r="H17" s="318"/>
      <c r="I17" s="318"/>
      <c r="J17" s="975"/>
      <c r="K17" s="975"/>
      <c r="L17" s="975"/>
      <c r="M17" s="975"/>
      <c r="N17" s="975"/>
      <c r="O17" s="975"/>
      <c r="P17" s="975"/>
      <c r="Q17" s="976"/>
      <c r="R17" s="976"/>
      <c r="S17" s="976"/>
      <c r="T17" s="976"/>
      <c r="U17" s="976"/>
      <c r="V17" s="976"/>
      <c r="W17" s="976"/>
      <c r="X17" s="706"/>
      <c r="Y17" s="706"/>
      <c r="Z17" s="706"/>
      <c r="AA17" s="706"/>
      <c r="AB17" s="706"/>
      <c r="AC17" s="706"/>
      <c r="AD17" s="706"/>
      <c r="AE17" s="706"/>
      <c r="AF17" s="706"/>
      <c r="AG17" s="706"/>
      <c r="AH17" s="706"/>
      <c r="AI17" s="706"/>
    </row>
    <row r="18" spans="1:35" ht="24" customHeight="1">
      <c r="A18" s="316"/>
      <c r="B18" s="317"/>
      <c r="C18" s="318"/>
      <c r="D18" s="318"/>
      <c r="E18" s="318"/>
      <c r="F18" s="318"/>
      <c r="G18" s="318"/>
      <c r="H18" s="318"/>
      <c r="I18" s="318"/>
      <c r="J18" s="975"/>
      <c r="K18" s="975"/>
      <c r="L18" s="975"/>
      <c r="M18" s="975"/>
      <c r="N18" s="975"/>
      <c r="O18" s="975"/>
      <c r="P18" s="975"/>
      <c r="Q18" s="976"/>
      <c r="R18" s="976"/>
      <c r="S18" s="976"/>
      <c r="T18" s="976"/>
      <c r="U18" s="976"/>
      <c r="V18" s="976"/>
      <c r="W18" s="976"/>
      <c r="X18" s="706"/>
      <c r="Y18" s="706"/>
      <c r="Z18" s="706"/>
      <c r="AA18" s="706"/>
      <c r="AB18" s="706"/>
      <c r="AC18" s="706"/>
      <c r="AD18" s="706"/>
      <c r="AE18" s="706"/>
      <c r="AF18" s="706"/>
      <c r="AG18" s="706"/>
      <c r="AH18" s="706"/>
      <c r="AI18" s="706"/>
    </row>
    <row r="19" spans="1:35" ht="24" customHeight="1" thickBot="1">
      <c r="A19" s="328"/>
      <c r="B19" s="328"/>
      <c r="C19" s="9"/>
      <c r="D19" s="9"/>
      <c r="E19" s="329"/>
      <c r="F19" s="9"/>
      <c r="G19" s="330"/>
      <c r="H19" s="9"/>
      <c r="I19" s="9"/>
      <c r="J19" s="9"/>
      <c r="K19" s="9"/>
      <c r="L19" s="9"/>
      <c r="M19" s="9"/>
      <c r="N19" s="9"/>
      <c r="O19" s="9"/>
      <c r="P19" s="9"/>
      <c r="Q19" s="662"/>
      <c r="R19" s="662"/>
      <c r="S19" s="662"/>
      <c r="T19" s="662"/>
      <c r="U19" s="662"/>
      <c r="V19" s="662"/>
      <c r="W19" s="722" t="s">
        <v>57</v>
      </c>
      <c r="X19" s="706"/>
      <c r="Y19" s="706"/>
      <c r="Z19" s="706"/>
      <c r="AA19" s="706"/>
      <c r="AB19" s="706"/>
      <c r="AC19" s="706"/>
      <c r="AD19" s="706"/>
      <c r="AE19" s="706"/>
      <c r="AF19" s="706"/>
      <c r="AG19" s="706"/>
      <c r="AH19" s="706"/>
      <c r="AI19" s="706"/>
    </row>
    <row r="20" spans="1:35" ht="24" customHeight="1">
      <c r="A20" s="12" t="s">
        <v>171</v>
      </c>
      <c r="B20" s="331"/>
      <c r="C20" s="1015" t="s">
        <v>59</v>
      </c>
      <c r="D20" s="993"/>
      <c r="E20" s="993"/>
      <c r="F20" s="993"/>
      <c r="G20" s="993"/>
      <c r="H20" s="993"/>
      <c r="I20" s="1016"/>
      <c r="J20" s="994" t="s">
        <v>60</v>
      </c>
      <c r="K20" s="994"/>
      <c r="L20" s="994"/>
      <c r="M20" s="994"/>
      <c r="N20" s="994"/>
      <c r="O20" s="994"/>
      <c r="P20" s="990"/>
      <c r="Q20" s="1027"/>
      <c r="R20" s="1027"/>
      <c r="S20" s="1027"/>
      <c r="T20" s="1027"/>
      <c r="U20" s="1027"/>
      <c r="V20" s="1027"/>
      <c r="W20" s="1028"/>
      <c r="X20" s="706"/>
      <c r="Y20" s="706"/>
      <c r="Z20" s="706"/>
      <c r="AA20" s="706"/>
      <c r="AB20" s="706"/>
      <c r="AC20" s="706"/>
      <c r="AD20" s="706"/>
      <c r="AE20" s="706"/>
      <c r="AF20" s="706"/>
      <c r="AG20" s="706"/>
      <c r="AH20" s="706"/>
      <c r="AI20" s="706"/>
    </row>
    <row r="21" spans="1:35" ht="24" customHeight="1">
      <c r="A21" s="1004" t="s">
        <v>113</v>
      </c>
      <c r="B21" s="1059"/>
      <c r="C21" s="1018" t="s">
        <v>61</v>
      </c>
      <c r="D21" s="988"/>
      <c r="E21" s="988"/>
      <c r="F21" s="988"/>
      <c r="G21" s="988"/>
      <c r="H21" s="988"/>
      <c r="I21" s="1019"/>
      <c r="J21" s="1023" t="s">
        <v>61</v>
      </c>
      <c r="K21" s="1023"/>
      <c r="L21" s="1023"/>
      <c r="M21" s="1023"/>
      <c r="N21" s="1023"/>
      <c r="O21" s="1023"/>
      <c r="P21" s="1024"/>
      <c r="Q21" s="1029" t="s">
        <v>89</v>
      </c>
      <c r="R21" s="1029"/>
      <c r="S21" s="1029"/>
      <c r="T21" s="1029"/>
      <c r="U21" s="1029"/>
      <c r="V21" s="1029"/>
      <c r="W21" s="1030"/>
      <c r="X21" s="706"/>
      <c r="Y21" s="706"/>
      <c r="Z21" s="706"/>
      <c r="AA21" s="706"/>
      <c r="AB21" s="706"/>
      <c r="AC21" s="706"/>
      <c r="AD21" s="706"/>
      <c r="AE21" s="706"/>
      <c r="AF21" s="706"/>
      <c r="AG21" s="706"/>
      <c r="AH21" s="706"/>
      <c r="AI21" s="706"/>
    </row>
    <row r="22" spans="1:35" ht="24" customHeight="1">
      <c r="A22" s="148"/>
      <c r="B22" s="309"/>
      <c r="C22" s="20"/>
      <c r="D22" s="75"/>
      <c r="E22" s="75"/>
      <c r="F22" s="75"/>
      <c r="G22" s="75"/>
      <c r="H22" s="75"/>
      <c r="I22" s="21"/>
      <c r="J22" s="76"/>
      <c r="K22" s="76"/>
      <c r="L22" s="76"/>
      <c r="M22" s="76"/>
      <c r="N22" s="76"/>
      <c r="O22" s="76"/>
      <c r="P22" s="77"/>
      <c r="Q22" s="1031"/>
      <c r="R22" s="1031"/>
      <c r="S22" s="1031"/>
      <c r="T22" s="1031"/>
      <c r="U22" s="1031"/>
      <c r="V22" s="1031"/>
      <c r="W22" s="1032"/>
      <c r="X22" s="706"/>
      <c r="Y22" s="706"/>
      <c r="Z22" s="706"/>
      <c r="AA22" s="706"/>
      <c r="AB22" s="706"/>
      <c r="AC22" s="706"/>
      <c r="AD22" s="706"/>
      <c r="AE22" s="706"/>
      <c r="AF22" s="706"/>
      <c r="AG22" s="706"/>
      <c r="AH22" s="706"/>
      <c r="AI22" s="706"/>
    </row>
    <row r="23" spans="1:35" ht="24" customHeight="1" thickBot="1">
      <c r="A23" s="332"/>
      <c r="B23" s="333"/>
      <c r="C23" s="26" t="s">
        <v>90</v>
      </c>
      <c r="D23" s="78" t="s">
        <v>1</v>
      </c>
      <c r="E23" s="78" t="s">
        <v>91</v>
      </c>
      <c r="F23" s="78" t="s">
        <v>92</v>
      </c>
      <c r="G23" s="78" t="s">
        <v>93</v>
      </c>
      <c r="H23" s="78" t="s">
        <v>94</v>
      </c>
      <c r="I23" s="27" t="s">
        <v>95</v>
      </c>
      <c r="J23" s="228" t="s">
        <v>90</v>
      </c>
      <c r="K23" s="80" t="s">
        <v>1</v>
      </c>
      <c r="L23" s="80" t="s">
        <v>91</v>
      </c>
      <c r="M23" s="80" t="s">
        <v>92</v>
      </c>
      <c r="N23" s="80" t="s">
        <v>93</v>
      </c>
      <c r="O23" s="80" t="s">
        <v>94</v>
      </c>
      <c r="P23" s="81" t="s">
        <v>95</v>
      </c>
      <c r="Q23" s="681" t="s">
        <v>90</v>
      </c>
      <c r="R23" s="682" t="s">
        <v>1</v>
      </c>
      <c r="S23" s="682" t="s">
        <v>91</v>
      </c>
      <c r="T23" s="682" t="s">
        <v>92</v>
      </c>
      <c r="U23" s="682" t="s">
        <v>93</v>
      </c>
      <c r="V23" s="682" t="s">
        <v>94</v>
      </c>
      <c r="W23" s="683" t="s">
        <v>95</v>
      </c>
      <c r="X23" s="706"/>
      <c r="Y23" s="706"/>
      <c r="Z23" s="706"/>
      <c r="AA23" s="706"/>
      <c r="AB23" s="706"/>
      <c r="AC23" s="706"/>
      <c r="AD23" s="706"/>
      <c r="AE23" s="706"/>
      <c r="AF23" s="706"/>
      <c r="AG23" s="706"/>
      <c r="AH23" s="706"/>
      <c r="AI23" s="706"/>
    </row>
    <row r="24" spans="1:35" ht="24" customHeight="1" thickBot="1" thickTop="1">
      <c r="A24" s="340" t="s">
        <v>77</v>
      </c>
      <c r="B24" s="341"/>
      <c r="C24" s="624">
        <v>-7</v>
      </c>
      <c r="D24" s="926">
        <v>25.6</v>
      </c>
      <c r="E24" s="916">
        <v>18.6</v>
      </c>
      <c r="F24" s="916">
        <v>10.4</v>
      </c>
      <c r="G24" s="916">
        <v>-46</v>
      </c>
      <c r="H24" s="917">
        <v>-85.55</v>
      </c>
      <c r="I24" s="387">
        <v>38</v>
      </c>
      <c r="J24" s="625">
        <v>-1</v>
      </c>
      <c r="K24" s="626">
        <v>13</v>
      </c>
      <c r="L24" s="626">
        <v>12.26</v>
      </c>
      <c r="M24" s="626">
        <v>13.53</v>
      </c>
      <c r="N24" s="626">
        <v>-17.2</v>
      </c>
      <c r="O24" s="626">
        <v>-46.7</v>
      </c>
      <c r="P24" s="627">
        <v>45</v>
      </c>
      <c r="Q24" s="921" t="s">
        <v>175</v>
      </c>
      <c r="R24" s="724">
        <v>1.9692307692307693</v>
      </c>
      <c r="S24" s="724">
        <v>1.517</v>
      </c>
      <c r="T24" s="724">
        <v>0.7686622320768661</v>
      </c>
      <c r="U24" s="724">
        <v>2.674418604651162</v>
      </c>
      <c r="V24" s="724">
        <v>1.8319057815845825</v>
      </c>
      <c r="W24" s="725">
        <v>0.851</v>
      </c>
      <c r="X24" s="706"/>
      <c r="Y24" s="706"/>
      <c r="Z24" s="706"/>
      <c r="AA24" s="706"/>
      <c r="AB24" s="706"/>
      <c r="AC24" s="706"/>
      <c r="AD24" s="706"/>
      <c r="AE24" s="706"/>
      <c r="AF24" s="706"/>
      <c r="AG24" s="706"/>
      <c r="AH24" s="706"/>
      <c r="AI24" s="706"/>
    </row>
    <row r="25" spans="1:35" ht="24" customHeight="1" thickBot="1">
      <c r="A25" s="158" t="s">
        <v>174</v>
      </c>
      <c r="B25" s="159"/>
      <c r="C25" s="1090"/>
      <c r="D25" s="1091"/>
      <c r="E25" s="1091"/>
      <c r="F25" s="1091"/>
      <c r="G25" s="1091"/>
      <c r="H25" s="1092"/>
      <c r="I25" s="388">
        <v>95</v>
      </c>
      <c r="J25" s="1090"/>
      <c r="K25" s="1091"/>
      <c r="L25" s="1091"/>
      <c r="M25" s="1091"/>
      <c r="N25" s="1091"/>
      <c r="O25" s="1092"/>
      <c r="P25" s="389">
        <v>71</v>
      </c>
      <c r="Q25" s="1093"/>
      <c r="R25" s="1094"/>
      <c r="S25" s="1094"/>
      <c r="T25" s="1094"/>
      <c r="U25" s="1094"/>
      <c r="V25" s="1095"/>
      <c r="W25" s="726">
        <v>1.346</v>
      </c>
      <c r="X25" s="706"/>
      <c r="Y25" s="706"/>
      <c r="Z25" s="706"/>
      <c r="AA25" s="706"/>
      <c r="AB25" s="706"/>
      <c r="AC25" s="706"/>
      <c r="AD25" s="706"/>
      <c r="AE25" s="706"/>
      <c r="AF25" s="706"/>
      <c r="AG25" s="706"/>
      <c r="AH25" s="706"/>
      <c r="AI25" s="706"/>
    </row>
    <row r="26" spans="17:35" ht="13.5">
      <c r="Q26" s="706"/>
      <c r="R26" s="706"/>
      <c r="S26" s="706"/>
      <c r="T26" s="706"/>
      <c r="U26" s="706"/>
      <c r="V26" s="706"/>
      <c r="W26" s="706"/>
      <c r="X26" s="706"/>
      <c r="Y26" s="706"/>
      <c r="Z26" s="706"/>
      <c r="AA26" s="706"/>
      <c r="AB26" s="706"/>
      <c r="AC26" s="706"/>
      <c r="AD26" s="706"/>
      <c r="AE26" s="706"/>
      <c r="AF26" s="706"/>
      <c r="AG26" s="706"/>
      <c r="AH26" s="706"/>
      <c r="AI26" s="706"/>
    </row>
    <row r="27" spans="17:35" ht="13.5">
      <c r="Q27" s="706"/>
      <c r="R27" s="706"/>
      <c r="S27" s="706"/>
      <c r="T27" s="706"/>
      <c r="U27" s="706"/>
      <c r="V27" s="706"/>
      <c r="W27" s="706"/>
      <c r="X27" s="706"/>
      <c r="Y27" s="706"/>
      <c r="Z27" s="706"/>
      <c r="AA27" s="706"/>
      <c r="AB27" s="706"/>
      <c r="AC27" s="706"/>
      <c r="AD27" s="706"/>
      <c r="AE27" s="706"/>
      <c r="AF27" s="706"/>
      <c r="AG27" s="706"/>
      <c r="AH27" s="706"/>
      <c r="AI27" s="706"/>
    </row>
  </sheetData>
  <mergeCells count="19">
    <mergeCell ref="C25:H25"/>
    <mergeCell ref="J25:O25"/>
    <mergeCell ref="Q25:V25"/>
    <mergeCell ref="C5:I5"/>
    <mergeCell ref="J5:P5"/>
    <mergeCell ref="Q5:W5"/>
    <mergeCell ref="Q7:W7"/>
    <mergeCell ref="C20:I20"/>
    <mergeCell ref="J20:P20"/>
    <mergeCell ref="Q20:W20"/>
    <mergeCell ref="A6:B6"/>
    <mergeCell ref="C6:I6"/>
    <mergeCell ref="J6:P6"/>
    <mergeCell ref="Q6:W6"/>
    <mergeCell ref="Q22:W22"/>
    <mergeCell ref="A21:B21"/>
    <mergeCell ref="C21:I21"/>
    <mergeCell ref="J21:P21"/>
    <mergeCell ref="Q21:W21"/>
  </mergeCells>
  <printOptions/>
  <pageMargins left="0.75" right="0.75" top="0.38" bottom="0.4" header="0.28" footer="0.28"/>
  <pageSetup fitToHeight="1" fitToWidth="1" horizontalDpi="600" verticalDpi="600" orientation="landscape" paperSize="9" scale="68" r:id="rId1"/>
  <headerFooter alignWithMargins="0">
    <oddFooter>&amp;C&amp;P / &amp;N ページ</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3:J23"/>
  <sheetViews>
    <sheetView zoomScale="75" zoomScaleNormal="75" workbookViewId="0" topLeftCell="A1">
      <selection activeCell="C22" sqref="C22:D23"/>
    </sheetView>
  </sheetViews>
  <sheetFormatPr defaultColWidth="9.00390625" defaultRowHeight="13.5"/>
  <cols>
    <col min="1" max="10" width="10.00390625" style="0" customWidth="1"/>
  </cols>
  <sheetData>
    <row r="3" spans="1:10" ht="22.5" customHeight="1" thickBot="1">
      <c r="A3" s="9"/>
      <c r="B3" s="9"/>
      <c r="C3" s="9"/>
      <c r="D3" s="9"/>
      <c r="E3" s="9"/>
      <c r="F3" s="11"/>
      <c r="G3" s="9"/>
      <c r="H3" s="9"/>
      <c r="I3" s="9"/>
      <c r="J3" s="10" t="s">
        <v>57</v>
      </c>
    </row>
    <row r="4" spans="1:10" ht="21" customHeight="1">
      <c r="A4" s="390"/>
      <c r="B4" s="391"/>
      <c r="C4" s="1110" t="s">
        <v>218</v>
      </c>
      <c r="D4" s="1111"/>
      <c r="E4" s="1103" t="s">
        <v>59</v>
      </c>
      <c r="F4" s="1104"/>
      <c r="G4" s="392"/>
      <c r="H4" s="1103" t="s">
        <v>60</v>
      </c>
      <c r="I4" s="1104"/>
      <c r="J4" s="392"/>
    </row>
    <row r="5" spans="1:10" ht="21" customHeight="1">
      <c r="A5" s="393"/>
      <c r="B5" s="394"/>
      <c r="C5" s="1108" t="s">
        <v>219</v>
      </c>
      <c r="D5" s="1109"/>
      <c r="E5" s="1105" t="s">
        <v>61</v>
      </c>
      <c r="F5" s="1097"/>
      <c r="G5" s="395" t="s">
        <v>220</v>
      </c>
      <c r="H5" s="1105" t="s">
        <v>61</v>
      </c>
      <c r="I5" s="1097"/>
      <c r="J5" s="395" t="s">
        <v>62</v>
      </c>
    </row>
    <row r="6" spans="1:10" ht="21" customHeight="1">
      <c r="A6" s="393"/>
      <c r="B6" s="394"/>
      <c r="C6" s="396"/>
      <c r="D6" s="397"/>
      <c r="E6" s="1106"/>
      <c r="F6" s="1099"/>
      <c r="G6" s="395" t="s">
        <v>221</v>
      </c>
      <c r="H6" s="1106"/>
      <c r="I6" s="1099"/>
      <c r="J6" s="395" t="s">
        <v>221</v>
      </c>
    </row>
    <row r="7" spans="1:10" ht="21" customHeight="1" thickBot="1">
      <c r="A7" s="398"/>
      <c r="B7" s="399"/>
      <c r="C7" s="400" t="s">
        <v>71</v>
      </c>
      <c r="D7" s="401" t="s">
        <v>72</v>
      </c>
      <c r="E7" s="402" t="s">
        <v>71</v>
      </c>
      <c r="F7" s="403" t="s">
        <v>72</v>
      </c>
      <c r="G7" s="404"/>
      <c r="H7" s="402" t="s">
        <v>71</v>
      </c>
      <c r="I7" s="403" t="s">
        <v>72</v>
      </c>
      <c r="J7" s="404"/>
    </row>
    <row r="8" spans="1:10" ht="21" customHeight="1" thickTop="1">
      <c r="A8" s="405" t="s">
        <v>73</v>
      </c>
      <c r="B8" s="406"/>
      <c r="C8" s="407">
        <v>6100</v>
      </c>
      <c r="D8" s="408">
        <v>1</v>
      </c>
      <c r="E8" s="144">
        <v>5848.89</v>
      </c>
      <c r="F8" s="40">
        <v>1</v>
      </c>
      <c r="G8" s="41">
        <v>1.042932932573531</v>
      </c>
      <c r="H8" s="38">
        <v>5350.73</v>
      </c>
      <c r="I8" s="363">
        <v>1</v>
      </c>
      <c r="J8" s="41">
        <v>1.1400313602069252</v>
      </c>
    </row>
    <row r="9" spans="1:10" ht="21" customHeight="1">
      <c r="A9" s="405" t="s">
        <v>267</v>
      </c>
      <c r="B9" s="406"/>
      <c r="C9" s="407">
        <v>3630</v>
      </c>
      <c r="D9" s="408">
        <v>0.5950819672131148</v>
      </c>
      <c r="E9" s="144">
        <v>3448</v>
      </c>
      <c r="F9" s="40">
        <v>0.589513565821891</v>
      </c>
      <c r="G9" s="41">
        <v>1.052784222737819</v>
      </c>
      <c r="H9" s="38">
        <v>3274</v>
      </c>
      <c r="I9" s="363">
        <v>0.6118791267733562</v>
      </c>
      <c r="J9" s="41">
        <v>1.108735491753207</v>
      </c>
    </row>
    <row r="10" spans="1:10" ht="21" customHeight="1">
      <c r="A10" s="409" t="s">
        <v>74</v>
      </c>
      <c r="B10" s="410"/>
      <c r="C10" s="411">
        <v>2470</v>
      </c>
      <c r="D10" s="408">
        <v>0.40491803278688526</v>
      </c>
      <c r="E10" s="282">
        <v>2400.5</v>
      </c>
      <c r="F10" s="40">
        <v>0.410419754859469</v>
      </c>
      <c r="G10" s="47">
        <v>1.0289523016038324</v>
      </c>
      <c r="H10" s="45">
        <v>2077</v>
      </c>
      <c r="I10" s="363">
        <v>0.38817133363111206</v>
      </c>
      <c r="J10" s="47">
        <v>1.189215214251324</v>
      </c>
    </row>
    <row r="11" spans="1:10" ht="21" customHeight="1">
      <c r="A11" s="409" t="s">
        <v>75</v>
      </c>
      <c r="B11" s="410"/>
      <c r="C11" s="411">
        <v>1440</v>
      </c>
      <c r="D11" s="408">
        <v>0.2360655737704918</v>
      </c>
      <c r="E11" s="282">
        <v>1421.5</v>
      </c>
      <c r="F11" s="40">
        <v>0.2430375678120122</v>
      </c>
      <c r="G11" s="47">
        <v>1.01301442138586</v>
      </c>
      <c r="H11" s="45">
        <v>1351.12</v>
      </c>
      <c r="I11" s="363">
        <v>0.25251133957422633</v>
      </c>
      <c r="J11" s="47">
        <v>1.0657824619574872</v>
      </c>
    </row>
    <row r="12" spans="1:10" ht="21" customHeight="1">
      <c r="A12" s="412" t="s">
        <v>76</v>
      </c>
      <c r="B12" s="410"/>
      <c r="C12" s="411">
        <v>490</v>
      </c>
      <c r="D12" s="413">
        <v>0.08032786885245902</v>
      </c>
      <c r="E12" s="282">
        <v>464.9</v>
      </c>
      <c r="F12" s="40">
        <v>0.07948516727105484</v>
      </c>
      <c r="G12" s="47">
        <v>1.0539901053990106</v>
      </c>
      <c r="H12" s="46">
        <v>402</v>
      </c>
      <c r="I12" s="363">
        <v>0.07512993554150556</v>
      </c>
      <c r="J12" s="47">
        <v>1.2189054726368158</v>
      </c>
    </row>
    <row r="13" spans="1:10" ht="21" customHeight="1">
      <c r="A13" s="409" t="s">
        <v>77</v>
      </c>
      <c r="B13" s="410"/>
      <c r="C13" s="411">
        <v>540</v>
      </c>
      <c r="D13" s="414">
        <v>0.08852459016393442</v>
      </c>
      <c r="E13" s="282">
        <v>514.1</v>
      </c>
      <c r="F13" s="40">
        <v>0.08789701977640202</v>
      </c>
      <c r="G13" s="47">
        <v>1.051</v>
      </c>
      <c r="H13" s="46">
        <v>323.13</v>
      </c>
      <c r="I13" s="363">
        <v>0.06038989072519077</v>
      </c>
      <c r="J13" s="47">
        <v>1.6711540246959429</v>
      </c>
    </row>
    <row r="14" spans="1:10" ht="21" customHeight="1">
      <c r="A14" s="409" t="s">
        <v>78</v>
      </c>
      <c r="B14" s="410"/>
      <c r="C14" s="411">
        <v>40</v>
      </c>
      <c r="D14" s="408">
        <v>0.006557377049180328</v>
      </c>
      <c r="E14" s="282">
        <v>34.1</v>
      </c>
      <c r="F14" s="40">
        <v>0.005830166065697936</v>
      </c>
      <c r="G14" s="47">
        <v>1.17</v>
      </c>
      <c r="H14" s="46">
        <v>276</v>
      </c>
      <c r="I14" s="363">
        <v>0.05158174678969038</v>
      </c>
      <c r="J14" s="47">
        <v>0.14492753623188406</v>
      </c>
    </row>
    <row r="15" spans="1:10" ht="21" customHeight="1">
      <c r="A15" s="409" t="s">
        <v>79</v>
      </c>
      <c r="B15" s="410"/>
      <c r="C15" s="411">
        <v>500</v>
      </c>
      <c r="D15" s="408">
        <v>0.08196721311475409</v>
      </c>
      <c r="E15" s="282">
        <v>479.8</v>
      </c>
      <c r="F15" s="40">
        <v>0.08203265918832461</v>
      </c>
      <c r="G15" s="47">
        <v>1.0421008753647354</v>
      </c>
      <c r="H15" s="51">
        <v>47</v>
      </c>
      <c r="I15" s="363">
        <v>0.008783848185200898</v>
      </c>
      <c r="J15" s="47">
        <v>10.638297872340425</v>
      </c>
    </row>
    <row r="16" spans="1:10" ht="21" customHeight="1" thickBot="1">
      <c r="A16" s="415" t="s">
        <v>80</v>
      </c>
      <c r="B16" s="416"/>
      <c r="C16" s="417">
        <v>290</v>
      </c>
      <c r="D16" s="418">
        <v>0.047540983606557376</v>
      </c>
      <c r="E16" s="304">
        <v>268.1</v>
      </c>
      <c r="F16" s="58">
        <v>0.045837757249666176</v>
      </c>
      <c r="G16" s="59">
        <v>1.0816859380828048</v>
      </c>
      <c r="H16" s="56">
        <v>5</v>
      </c>
      <c r="I16" s="364">
        <v>0.0009344519345958403</v>
      </c>
      <c r="J16" s="288">
        <v>58</v>
      </c>
    </row>
    <row r="17" spans="1:10" ht="21" customHeight="1">
      <c r="A17" s="316"/>
      <c r="B17" s="982"/>
      <c r="C17" s="318"/>
      <c r="D17" s="319"/>
      <c r="E17" s="173"/>
      <c r="F17" s="320"/>
      <c r="G17" s="977"/>
      <c r="H17" s="978"/>
      <c r="I17" s="979"/>
      <c r="J17" s="977"/>
    </row>
    <row r="18" spans="1:10" ht="21" customHeight="1" thickBot="1">
      <c r="A18" s="9"/>
      <c r="B18" s="9"/>
      <c r="C18" s="60"/>
      <c r="D18" s="60"/>
      <c r="E18" s="9"/>
      <c r="F18" s="9"/>
      <c r="G18" s="9"/>
      <c r="H18" s="9"/>
      <c r="I18" s="9"/>
      <c r="J18" s="9"/>
    </row>
    <row r="19" spans="1:10" ht="21" customHeight="1">
      <c r="A19" s="390"/>
      <c r="B19" s="419"/>
      <c r="C19" s="1110" t="s">
        <v>218</v>
      </c>
      <c r="D19" s="1111"/>
      <c r="E19" s="1107" t="s">
        <v>59</v>
      </c>
      <c r="F19" s="1104"/>
      <c r="G19" s="420"/>
      <c r="H19" s="1107" t="s">
        <v>60</v>
      </c>
      <c r="I19" s="1104"/>
      <c r="J19" s="420"/>
    </row>
    <row r="20" spans="1:10" ht="21" customHeight="1">
      <c r="A20" s="421" t="s">
        <v>81</v>
      </c>
      <c r="B20" s="422"/>
      <c r="C20" s="1108" t="s">
        <v>219</v>
      </c>
      <c r="D20" s="1109"/>
      <c r="E20" s="1096" t="s">
        <v>61</v>
      </c>
      <c r="F20" s="1097"/>
      <c r="G20" s="395" t="s">
        <v>222</v>
      </c>
      <c r="H20" s="1096" t="s">
        <v>61</v>
      </c>
      <c r="I20" s="1097"/>
      <c r="J20" s="395" t="s">
        <v>82</v>
      </c>
    </row>
    <row r="21" spans="1:10" ht="21" customHeight="1" thickBot="1">
      <c r="A21" s="423" t="s">
        <v>85</v>
      </c>
      <c r="B21" s="424"/>
      <c r="C21" s="396"/>
      <c r="D21" s="397"/>
      <c r="E21" s="1098"/>
      <c r="F21" s="1099"/>
      <c r="G21" s="395"/>
      <c r="H21" s="1098"/>
      <c r="I21" s="1099"/>
      <c r="J21" s="395"/>
    </row>
    <row r="22" spans="1:10" ht="21" customHeight="1" thickTop="1">
      <c r="A22" s="425" t="s">
        <v>96</v>
      </c>
      <c r="B22" s="426"/>
      <c r="C22" s="1200">
        <v>105</v>
      </c>
      <c r="D22" s="1201"/>
      <c r="E22" s="1006">
        <v>113.4</v>
      </c>
      <c r="F22" s="1100"/>
      <c r="G22" s="70">
        <v>-8.400000000000006</v>
      </c>
      <c r="H22" s="1006">
        <v>122.1</v>
      </c>
      <c r="I22" s="1100"/>
      <c r="J22" s="70">
        <v>-122.1</v>
      </c>
    </row>
    <row r="23" spans="1:10" ht="21" customHeight="1" thickBot="1">
      <c r="A23" s="427" t="s">
        <v>0</v>
      </c>
      <c r="B23" s="428"/>
      <c r="C23" s="1202">
        <v>125</v>
      </c>
      <c r="D23" s="1203"/>
      <c r="E23" s="1101">
        <v>132.4</v>
      </c>
      <c r="F23" s="1102"/>
      <c r="G23" s="74">
        <v>-7.400000000000006</v>
      </c>
      <c r="H23" s="1101">
        <v>121.1</v>
      </c>
      <c r="I23" s="1102"/>
      <c r="J23" s="74">
        <v>-121.1</v>
      </c>
    </row>
  </sheetData>
  <mergeCells count="22">
    <mergeCell ref="E19:F19"/>
    <mergeCell ref="C5:D5"/>
    <mergeCell ref="C4:D4"/>
    <mergeCell ref="E4:F4"/>
    <mergeCell ref="E5:F5"/>
    <mergeCell ref="E6:F6"/>
    <mergeCell ref="C19:D19"/>
    <mergeCell ref="E23:F23"/>
    <mergeCell ref="E20:F20"/>
    <mergeCell ref="C23:D23"/>
    <mergeCell ref="E21:F21"/>
    <mergeCell ref="C22:D22"/>
    <mergeCell ref="E22:F22"/>
    <mergeCell ref="C20:D20"/>
    <mergeCell ref="H4:I4"/>
    <mergeCell ref="H5:I5"/>
    <mergeCell ref="H6:I6"/>
    <mergeCell ref="H19:I19"/>
    <mergeCell ref="H20:I20"/>
    <mergeCell ref="H21:I21"/>
    <mergeCell ref="H22:I22"/>
    <mergeCell ref="H23:I23"/>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3:X17"/>
  <sheetViews>
    <sheetView zoomScale="75" zoomScaleNormal="75" workbookViewId="0" topLeftCell="A1">
      <selection activeCell="C8" sqref="C8:W16"/>
    </sheetView>
  </sheetViews>
  <sheetFormatPr defaultColWidth="9.00390625" defaultRowHeight="13.5"/>
  <sheetData>
    <row r="1" ht="23.25" customHeight="1"/>
    <row r="2" ht="23.25" customHeight="1"/>
    <row r="3" spans="1:23" ht="23.25" customHeight="1" thickBot="1">
      <c r="A3" s="9"/>
      <c r="B3" s="9"/>
      <c r="C3" s="9"/>
      <c r="D3" s="9"/>
      <c r="E3" s="9"/>
      <c r="F3" s="9"/>
      <c r="G3" s="9"/>
      <c r="H3" s="9"/>
      <c r="I3" s="9"/>
      <c r="J3" s="9"/>
      <c r="K3" s="9"/>
      <c r="L3" s="9"/>
      <c r="M3" s="9"/>
      <c r="N3" s="9"/>
      <c r="O3" s="9"/>
      <c r="P3" s="10"/>
      <c r="Q3" s="10"/>
      <c r="R3" s="10"/>
      <c r="S3" s="10"/>
      <c r="T3" s="10"/>
      <c r="U3" s="10"/>
      <c r="V3" s="10"/>
      <c r="W3" s="10" t="s">
        <v>57</v>
      </c>
    </row>
    <row r="4" spans="1:23" ht="23.25" customHeight="1">
      <c r="A4" s="390" t="s">
        <v>223</v>
      </c>
      <c r="B4" s="391"/>
      <c r="C4" s="1110" t="s">
        <v>218</v>
      </c>
      <c r="D4" s="1116"/>
      <c r="E4" s="1116"/>
      <c r="F4" s="1116"/>
      <c r="G4" s="1116"/>
      <c r="H4" s="1116"/>
      <c r="I4" s="1111"/>
      <c r="J4" s="1107" t="s">
        <v>59</v>
      </c>
      <c r="K4" s="1103"/>
      <c r="L4" s="1103"/>
      <c r="M4" s="1103"/>
      <c r="N4" s="1103"/>
      <c r="O4" s="1103"/>
      <c r="P4" s="1117"/>
      <c r="Q4" s="1107"/>
      <c r="R4" s="1103"/>
      <c r="S4" s="1103"/>
      <c r="T4" s="1103"/>
      <c r="U4" s="1103"/>
      <c r="V4" s="1103"/>
      <c r="W4" s="1117"/>
    </row>
    <row r="5" spans="1:23" ht="23.25" customHeight="1">
      <c r="A5" s="393"/>
      <c r="B5" s="394"/>
      <c r="C5" s="1108" t="s">
        <v>219</v>
      </c>
      <c r="D5" s="1118"/>
      <c r="E5" s="1118"/>
      <c r="F5" s="1118"/>
      <c r="G5" s="1118"/>
      <c r="H5" s="1118"/>
      <c r="I5" s="1109"/>
      <c r="J5" s="1096" t="s">
        <v>61</v>
      </c>
      <c r="K5" s="1105"/>
      <c r="L5" s="1105"/>
      <c r="M5" s="1105"/>
      <c r="N5" s="1105"/>
      <c r="O5" s="1105"/>
      <c r="P5" s="1119"/>
      <c r="Q5" s="1096" t="s">
        <v>89</v>
      </c>
      <c r="R5" s="1105"/>
      <c r="S5" s="1105"/>
      <c r="T5" s="1105"/>
      <c r="U5" s="1105"/>
      <c r="V5" s="1105"/>
      <c r="W5" s="1119"/>
    </row>
    <row r="6" spans="1:23" ht="23.25" customHeight="1">
      <c r="A6" s="393"/>
      <c r="B6" s="394"/>
      <c r="C6" s="396"/>
      <c r="D6" s="429"/>
      <c r="E6" s="429"/>
      <c r="F6" s="429"/>
      <c r="G6" s="429"/>
      <c r="H6" s="429"/>
      <c r="I6" s="397"/>
      <c r="J6" s="430"/>
      <c r="K6" s="431"/>
      <c r="L6" s="431"/>
      <c r="M6" s="431"/>
      <c r="N6" s="431"/>
      <c r="O6" s="431"/>
      <c r="P6" s="432"/>
      <c r="Q6" s="1098"/>
      <c r="R6" s="1106"/>
      <c r="S6" s="1106"/>
      <c r="T6" s="1106"/>
      <c r="U6" s="1106"/>
      <c r="V6" s="1106"/>
      <c r="W6" s="1112"/>
    </row>
    <row r="7" spans="1:23" ht="23.25" customHeight="1" thickBot="1">
      <c r="A7" s="398"/>
      <c r="B7" s="399"/>
      <c r="C7" s="400" t="s">
        <v>90</v>
      </c>
      <c r="D7" s="433" t="s">
        <v>1</v>
      </c>
      <c r="E7" s="433" t="s">
        <v>91</v>
      </c>
      <c r="F7" s="433" t="s">
        <v>92</v>
      </c>
      <c r="G7" s="433" t="s">
        <v>93</v>
      </c>
      <c r="H7" s="433" t="s">
        <v>94</v>
      </c>
      <c r="I7" s="401" t="s">
        <v>95</v>
      </c>
      <c r="J7" s="434" t="s">
        <v>90</v>
      </c>
      <c r="K7" s="435" t="s">
        <v>1</v>
      </c>
      <c r="L7" s="435" t="s">
        <v>91</v>
      </c>
      <c r="M7" s="435" t="s">
        <v>92</v>
      </c>
      <c r="N7" s="435" t="s">
        <v>93</v>
      </c>
      <c r="O7" s="435" t="s">
        <v>94</v>
      </c>
      <c r="P7" s="436" t="s">
        <v>95</v>
      </c>
      <c r="Q7" s="437" t="s">
        <v>90</v>
      </c>
      <c r="R7" s="435" t="s">
        <v>1</v>
      </c>
      <c r="S7" s="435" t="s">
        <v>91</v>
      </c>
      <c r="T7" s="435" t="s">
        <v>92</v>
      </c>
      <c r="U7" s="435" t="s">
        <v>93</v>
      </c>
      <c r="V7" s="435" t="s">
        <v>94</v>
      </c>
      <c r="W7" s="436" t="s">
        <v>95</v>
      </c>
    </row>
    <row r="8" spans="1:24" ht="23.25" customHeight="1" thickTop="1">
      <c r="A8" s="405" t="s">
        <v>73</v>
      </c>
      <c r="B8" s="406"/>
      <c r="C8" s="407">
        <v>1475</v>
      </c>
      <c r="D8" s="438">
        <v>1415</v>
      </c>
      <c r="E8" s="438">
        <v>2890</v>
      </c>
      <c r="F8" s="438">
        <v>1550</v>
      </c>
      <c r="G8" s="438">
        <v>1660</v>
      </c>
      <c r="H8" s="438">
        <v>3210</v>
      </c>
      <c r="I8" s="439">
        <v>6100</v>
      </c>
      <c r="J8" s="85">
        <v>1343.82</v>
      </c>
      <c r="K8" s="86">
        <v>1358.1</v>
      </c>
      <c r="L8" s="87">
        <v>2701.92</v>
      </c>
      <c r="M8" s="87">
        <v>1466.45</v>
      </c>
      <c r="N8" s="87">
        <v>1680.52</v>
      </c>
      <c r="O8" s="87">
        <v>3146.97</v>
      </c>
      <c r="P8" s="88">
        <v>5848.89</v>
      </c>
      <c r="Q8" s="733">
        <v>1.0976172404042208</v>
      </c>
      <c r="R8" s="40">
        <v>1.041896767542891</v>
      </c>
      <c r="S8" s="40">
        <v>1.0696097589862024</v>
      </c>
      <c r="T8" s="40">
        <v>1.056974325752668</v>
      </c>
      <c r="U8" s="40">
        <v>0.9877894937281317</v>
      </c>
      <c r="V8" s="40">
        <v>1.020028789597613</v>
      </c>
      <c r="W8" s="440">
        <v>1.042932932573531</v>
      </c>
      <c r="X8" s="706"/>
    </row>
    <row r="9" spans="1:24" ht="23.25" customHeight="1">
      <c r="A9" s="405" t="s">
        <v>267</v>
      </c>
      <c r="B9" s="406"/>
      <c r="C9" s="407">
        <v>882</v>
      </c>
      <c r="D9" s="438">
        <v>818</v>
      </c>
      <c r="E9" s="438">
        <v>1700</v>
      </c>
      <c r="F9" s="438">
        <v>926</v>
      </c>
      <c r="G9" s="438">
        <v>1004</v>
      </c>
      <c r="H9" s="438">
        <v>1930</v>
      </c>
      <c r="I9" s="439">
        <v>3630</v>
      </c>
      <c r="J9" s="85">
        <v>811.86</v>
      </c>
      <c r="K9" s="658">
        <v>760.13</v>
      </c>
      <c r="L9" s="659">
        <v>1571.99</v>
      </c>
      <c r="M9" s="659">
        <v>870.31</v>
      </c>
      <c r="N9" s="659">
        <v>1005.7</v>
      </c>
      <c r="O9" s="659">
        <v>1876.01</v>
      </c>
      <c r="P9" s="88">
        <v>3448</v>
      </c>
      <c r="Q9" s="733">
        <v>1.0863942058975686</v>
      </c>
      <c r="R9" s="40">
        <v>1.0761317143120255</v>
      </c>
      <c r="S9" s="40">
        <v>1.0814318157240186</v>
      </c>
      <c r="T9" s="40">
        <v>1.0639886936838598</v>
      </c>
      <c r="U9" s="40">
        <v>0.9983096350800437</v>
      </c>
      <c r="V9" s="40">
        <v>1.0287791642901691</v>
      </c>
      <c r="W9" s="440">
        <v>1.052784222737819</v>
      </c>
      <c r="X9" s="706"/>
    </row>
    <row r="10" spans="1:24" ht="23.25" customHeight="1">
      <c r="A10" s="409" t="s">
        <v>74</v>
      </c>
      <c r="B10" s="410"/>
      <c r="C10" s="411">
        <v>593</v>
      </c>
      <c r="D10" s="441">
        <v>597</v>
      </c>
      <c r="E10" s="441">
        <v>1190</v>
      </c>
      <c r="F10" s="441">
        <v>624</v>
      </c>
      <c r="G10" s="441">
        <v>656</v>
      </c>
      <c r="H10" s="441">
        <v>1280</v>
      </c>
      <c r="I10" s="442">
        <v>2470</v>
      </c>
      <c r="J10" s="91">
        <v>531.96</v>
      </c>
      <c r="K10" s="92">
        <v>597.97</v>
      </c>
      <c r="L10" s="93">
        <v>1129.93</v>
      </c>
      <c r="M10" s="93">
        <v>596.14</v>
      </c>
      <c r="N10" s="93">
        <v>674.43</v>
      </c>
      <c r="O10" s="93">
        <v>1270.57</v>
      </c>
      <c r="P10" s="94">
        <v>2400.5</v>
      </c>
      <c r="Q10" s="734">
        <v>1.1147454695841792</v>
      </c>
      <c r="R10" s="40">
        <v>0.9983778450423934</v>
      </c>
      <c r="S10" s="40">
        <v>1.053162585292894</v>
      </c>
      <c r="T10" s="40">
        <v>1.046733988660382</v>
      </c>
      <c r="U10" s="40">
        <v>0.9726732203490356</v>
      </c>
      <c r="V10" s="40">
        <v>1.0074218657767775</v>
      </c>
      <c r="W10" s="440">
        <v>1.0289523016038324</v>
      </c>
      <c r="X10" s="706"/>
    </row>
    <row r="11" spans="1:24" ht="23.25" customHeight="1">
      <c r="A11" s="409" t="s">
        <v>75</v>
      </c>
      <c r="B11" s="410"/>
      <c r="C11" s="411">
        <v>367</v>
      </c>
      <c r="D11" s="441">
        <v>353</v>
      </c>
      <c r="E11" s="441">
        <v>720</v>
      </c>
      <c r="F11" s="441">
        <v>363</v>
      </c>
      <c r="G11" s="441">
        <v>357</v>
      </c>
      <c r="H11" s="441">
        <v>720</v>
      </c>
      <c r="I11" s="442">
        <v>1440</v>
      </c>
      <c r="J11" s="91">
        <v>336.65</v>
      </c>
      <c r="K11" s="92">
        <v>373.18</v>
      </c>
      <c r="L11" s="93">
        <v>709.83</v>
      </c>
      <c r="M11" s="93">
        <v>334.46</v>
      </c>
      <c r="N11" s="93">
        <v>377.21</v>
      </c>
      <c r="O11" s="93">
        <v>711.67</v>
      </c>
      <c r="P11" s="94">
        <v>1421.5</v>
      </c>
      <c r="Q11" s="734">
        <v>1.0901529778701917</v>
      </c>
      <c r="R11" s="40">
        <v>0.9459242188756096</v>
      </c>
      <c r="S11" s="40">
        <v>1.01432737416001</v>
      </c>
      <c r="T11" s="40">
        <v>1.0853315792620941</v>
      </c>
      <c r="U11" s="40">
        <v>0.9464224172211766</v>
      </c>
      <c r="V11" s="40">
        <v>1.0117048632090717</v>
      </c>
      <c r="W11" s="440">
        <v>1.01301442138586</v>
      </c>
      <c r="X11" s="706"/>
    </row>
    <row r="12" spans="1:24" ht="23.25" customHeight="1">
      <c r="A12" s="412" t="s">
        <v>76</v>
      </c>
      <c r="B12" s="410"/>
      <c r="C12" s="411">
        <v>111</v>
      </c>
      <c r="D12" s="441">
        <v>109</v>
      </c>
      <c r="E12" s="441">
        <v>220</v>
      </c>
      <c r="F12" s="441">
        <v>134</v>
      </c>
      <c r="G12" s="441">
        <v>136</v>
      </c>
      <c r="H12" s="441">
        <v>270</v>
      </c>
      <c r="I12" s="442">
        <v>490</v>
      </c>
      <c r="J12" s="91">
        <v>96.45</v>
      </c>
      <c r="K12" s="92">
        <v>108.25</v>
      </c>
      <c r="L12" s="93">
        <v>204.7</v>
      </c>
      <c r="M12" s="93">
        <v>103.65</v>
      </c>
      <c r="N12" s="93">
        <v>156.55</v>
      </c>
      <c r="O12" s="93">
        <v>260.2</v>
      </c>
      <c r="P12" s="94">
        <v>464.9</v>
      </c>
      <c r="Q12" s="734">
        <v>1.150855365474339</v>
      </c>
      <c r="R12" s="40">
        <v>1.0069284064665127</v>
      </c>
      <c r="S12" s="40">
        <v>1.074743527112848</v>
      </c>
      <c r="T12" s="40">
        <v>1.2928123492522914</v>
      </c>
      <c r="U12" s="40">
        <v>0.8687320344937719</v>
      </c>
      <c r="V12" s="40">
        <v>1.037663335895465</v>
      </c>
      <c r="W12" s="440">
        <v>1.0539901053990106</v>
      </c>
      <c r="X12" s="706"/>
    </row>
    <row r="13" spans="1:24" ht="23.25" customHeight="1">
      <c r="A13" s="409" t="s">
        <v>77</v>
      </c>
      <c r="B13" s="410"/>
      <c r="C13" s="411">
        <v>115</v>
      </c>
      <c r="D13" s="441">
        <v>135</v>
      </c>
      <c r="E13" s="441">
        <v>250</v>
      </c>
      <c r="F13" s="441">
        <v>127</v>
      </c>
      <c r="G13" s="441">
        <v>163</v>
      </c>
      <c r="H13" s="441">
        <v>290</v>
      </c>
      <c r="I13" s="442">
        <v>540</v>
      </c>
      <c r="J13" s="91">
        <v>98.86000000000006</v>
      </c>
      <c r="K13" s="92">
        <v>116.54</v>
      </c>
      <c r="L13" s="93">
        <v>215.4</v>
      </c>
      <c r="M13" s="93">
        <v>158.03</v>
      </c>
      <c r="N13" s="93">
        <v>140.6</v>
      </c>
      <c r="O13" s="93">
        <v>298.63</v>
      </c>
      <c r="P13" s="94">
        <v>514.03</v>
      </c>
      <c r="Q13" s="734">
        <v>1.1632611774226171</v>
      </c>
      <c r="R13" s="40">
        <v>1.1584005491676677</v>
      </c>
      <c r="S13" s="40">
        <v>1.160631383472609</v>
      </c>
      <c r="T13" s="40">
        <v>0.8036448775548947</v>
      </c>
      <c r="U13" s="40">
        <v>1.159317211948791</v>
      </c>
      <c r="V13" s="40">
        <v>0.9711013628905335</v>
      </c>
      <c r="W13" s="440">
        <v>1.0505223430539075</v>
      </c>
      <c r="X13" s="706"/>
    </row>
    <row r="14" spans="1:24" ht="23.25" customHeight="1">
      <c r="A14" s="409" t="s">
        <v>78</v>
      </c>
      <c r="B14" s="410"/>
      <c r="C14" s="411">
        <v>9</v>
      </c>
      <c r="D14" s="441">
        <v>31</v>
      </c>
      <c r="E14" s="441">
        <v>40</v>
      </c>
      <c r="F14" s="441">
        <v>1</v>
      </c>
      <c r="G14" s="441">
        <v>-1</v>
      </c>
      <c r="H14" s="441">
        <v>0</v>
      </c>
      <c r="I14" s="442">
        <v>40</v>
      </c>
      <c r="J14" s="95">
        <v>-0.81</v>
      </c>
      <c r="K14" s="96">
        <v>21.88</v>
      </c>
      <c r="L14" s="97">
        <v>21.07</v>
      </c>
      <c r="M14" s="97">
        <v>4.22</v>
      </c>
      <c r="N14" s="97">
        <v>8.81</v>
      </c>
      <c r="O14" s="97">
        <v>13.03</v>
      </c>
      <c r="P14" s="98">
        <v>34.1</v>
      </c>
      <c r="Q14" s="932" t="s">
        <v>175</v>
      </c>
      <c r="R14" s="40">
        <v>1.416819012797075</v>
      </c>
      <c r="S14" s="40">
        <v>1.8984337921214998</v>
      </c>
      <c r="T14" s="40">
        <v>0.23696682464454977</v>
      </c>
      <c r="U14" s="40">
        <v>-0.11350737797956867</v>
      </c>
      <c r="V14" s="40">
        <v>0</v>
      </c>
      <c r="W14" s="440">
        <v>1.1730205278592374</v>
      </c>
      <c r="X14" s="706"/>
    </row>
    <row r="15" spans="1:24" ht="23.25" customHeight="1">
      <c r="A15" s="409" t="s">
        <v>79</v>
      </c>
      <c r="B15" s="410"/>
      <c r="C15" s="411">
        <v>106</v>
      </c>
      <c r="D15" s="441">
        <v>104</v>
      </c>
      <c r="E15" s="441">
        <v>210</v>
      </c>
      <c r="F15" s="441">
        <v>126</v>
      </c>
      <c r="G15" s="441">
        <v>164</v>
      </c>
      <c r="H15" s="441">
        <v>290</v>
      </c>
      <c r="I15" s="442">
        <v>500</v>
      </c>
      <c r="J15" s="99">
        <v>99.67</v>
      </c>
      <c r="K15" s="100">
        <v>94.66</v>
      </c>
      <c r="L15" s="101">
        <v>194.33</v>
      </c>
      <c r="M15" s="101">
        <v>153.81</v>
      </c>
      <c r="N15" s="101">
        <v>131.7</v>
      </c>
      <c r="O15" s="101">
        <v>285.51</v>
      </c>
      <c r="P15" s="102">
        <v>479.84</v>
      </c>
      <c r="Q15" s="734">
        <v>1.0635095816193438</v>
      </c>
      <c r="R15" s="40">
        <v>1.0986689203465032</v>
      </c>
      <c r="S15" s="40">
        <v>1.0806360314928214</v>
      </c>
      <c r="T15" s="40">
        <v>0.8191925102399064</v>
      </c>
      <c r="U15" s="40">
        <v>1.2452543659832955</v>
      </c>
      <c r="V15" s="40">
        <v>1.0157262442646493</v>
      </c>
      <c r="W15" s="440">
        <v>1.0420140046682227</v>
      </c>
      <c r="X15" s="706"/>
    </row>
    <row r="16" spans="1:24" ht="23.25" customHeight="1" thickBot="1">
      <c r="A16" s="415" t="s">
        <v>80</v>
      </c>
      <c r="B16" s="416"/>
      <c r="C16" s="1113"/>
      <c r="D16" s="1114"/>
      <c r="E16" s="443">
        <v>120</v>
      </c>
      <c r="F16" s="1115"/>
      <c r="G16" s="1114"/>
      <c r="H16" s="443">
        <v>170</v>
      </c>
      <c r="I16" s="444">
        <v>290</v>
      </c>
      <c r="J16" s="106">
        <v>60.67</v>
      </c>
      <c r="K16" s="107">
        <v>16.31</v>
      </c>
      <c r="L16" s="108">
        <v>76.98</v>
      </c>
      <c r="M16" s="108">
        <v>94.1</v>
      </c>
      <c r="N16" s="108">
        <v>97.03</v>
      </c>
      <c r="O16" s="108">
        <v>191.13</v>
      </c>
      <c r="P16" s="109">
        <v>268.11</v>
      </c>
      <c r="Q16" s="735">
        <v>0</v>
      </c>
      <c r="R16" s="58">
        <v>0</v>
      </c>
      <c r="S16" s="58">
        <v>1.5588464536243178</v>
      </c>
      <c r="T16" s="58">
        <v>0</v>
      </c>
      <c r="U16" s="58">
        <v>0</v>
      </c>
      <c r="V16" s="58">
        <v>0.8894469732642705</v>
      </c>
      <c r="W16" s="445">
        <v>1.0816455932266607</v>
      </c>
      <c r="X16" s="706"/>
    </row>
    <row r="17" spans="1:24" ht="23.25" customHeight="1">
      <c r="A17" s="9"/>
      <c r="B17" s="9"/>
      <c r="C17" s="60"/>
      <c r="D17" s="60"/>
      <c r="E17" s="60"/>
      <c r="F17" s="60"/>
      <c r="G17" s="60"/>
      <c r="H17" s="60"/>
      <c r="I17" s="60"/>
      <c r="J17" s="9"/>
      <c r="K17" s="9"/>
      <c r="L17" s="9"/>
      <c r="M17" s="9"/>
      <c r="N17" s="9"/>
      <c r="O17" s="9"/>
      <c r="P17" s="9"/>
      <c r="Q17" s="662"/>
      <c r="R17" s="662"/>
      <c r="S17" s="662"/>
      <c r="T17" s="662"/>
      <c r="U17" s="662"/>
      <c r="V17" s="662"/>
      <c r="W17" s="722"/>
      <c r="X17" s="706"/>
    </row>
  </sheetData>
  <mergeCells count="9">
    <mergeCell ref="Q6:W6"/>
    <mergeCell ref="C16:D16"/>
    <mergeCell ref="F16:G16"/>
    <mergeCell ref="C4:I4"/>
    <mergeCell ref="J4:P4"/>
    <mergeCell ref="Q4:W4"/>
    <mergeCell ref="C5:I5"/>
    <mergeCell ref="J5:P5"/>
    <mergeCell ref="Q5:W5"/>
  </mergeCells>
  <printOptions/>
  <pageMargins left="0.75" right="0.75" top="0.38" bottom="0.4" header="0.28" footer="0.28"/>
  <pageSetup fitToHeight="1" fitToWidth="1" horizontalDpi="600" verticalDpi="600" orientation="landscape" paperSize="9" scale="63" r:id="rId1"/>
  <headerFooter alignWithMargins="0">
    <oddFooter>&amp;C&amp;P / &amp;N ページ</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3:J35"/>
  <sheetViews>
    <sheetView zoomScale="75" zoomScaleNormal="75" workbookViewId="0" topLeftCell="A1">
      <selection activeCell="C22" sqref="C22:J28"/>
    </sheetView>
  </sheetViews>
  <sheetFormatPr defaultColWidth="9.00390625" defaultRowHeight="13.5"/>
  <cols>
    <col min="1" max="10" width="10.00390625" style="0" customWidth="1"/>
  </cols>
  <sheetData>
    <row r="1" ht="18.75" customHeight="1"/>
    <row r="2" ht="18.75" customHeight="1"/>
    <row r="3" spans="1:10" ht="18.75" customHeight="1" thickBot="1">
      <c r="A3" s="9"/>
      <c r="B3" s="9"/>
      <c r="C3" s="9"/>
      <c r="D3" s="9"/>
      <c r="E3" s="9"/>
      <c r="F3" s="9"/>
      <c r="G3" s="9"/>
      <c r="H3" s="9"/>
      <c r="I3" s="9"/>
      <c r="J3" s="10" t="s">
        <v>57</v>
      </c>
    </row>
    <row r="4" spans="1:10" ht="18.75" customHeight="1">
      <c r="A4" s="390" t="s">
        <v>223</v>
      </c>
      <c r="B4" s="391"/>
      <c r="C4" s="1110" t="s">
        <v>218</v>
      </c>
      <c r="D4" s="1111"/>
      <c r="E4" s="1107" t="s">
        <v>59</v>
      </c>
      <c r="F4" s="1104"/>
      <c r="G4" s="420"/>
      <c r="H4" s="1107" t="s">
        <v>60</v>
      </c>
      <c r="I4" s="1104"/>
      <c r="J4" s="420"/>
    </row>
    <row r="5" spans="1:10" ht="18.75" customHeight="1">
      <c r="A5" s="446" t="s">
        <v>224</v>
      </c>
      <c r="B5" s="394"/>
      <c r="C5" s="1108" t="s">
        <v>219</v>
      </c>
      <c r="D5" s="1109"/>
      <c r="E5" s="1096" t="s">
        <v>61</v>
      </c>
      <c r="F5" s="1097"/>
      <c r="G5" s="395" t="s">
        <v>220</v>
      </c>
      <c r="H5" s="1096" t="s">
        <v>61</v>
      </c>
      <c r="I5" s="1097"/>
      <c r="J5" s="395" t="s">
        <v>62</v>
      </c>
    </row>
    <row r="6" spans="1:10" ht="18.75" customHeight="1">
      <c r="A6" s="393"/>
      <c r="B6" s="394"/>
      <c r="C6" s="396"/>
      <c r="D6" s="397"/>
      <c r="E6" s="1098"/>
      <c r="F6" s="1099"/>
      <c r="G6" s="395" t="s">
        <v>221</v>
      </c>
      <c r="H6" s="1098"/>
      <c r="I6" s="1099"/>
      <c r="J6" s="395" t="s">
        <v>221</v>
      </c>
    </row>
    <row r="7" spans="1:10" ht="18.75" customHeight="1" thickBot="1">
      <c r="A7" s="447" t="s">
        <v>98</v>
      </c>
      <c r="B7" s="399"/>
      <c r="C7" s="400" t="s">
        <v>71</v>
      </c>
      <c r="D7" s="401" t="s">
        <v>72</v>
      </c>
      <c r="E7" s="448" t="s">
        <v>71</v>
      </c>
      <c r="F7" s="403" t="s">
        <v>72</v>
      </c>
      <c r="G7" s="404"/>
      <c r="H7" s="448" t="s">
        <v>71</v>
      </c>
      <c r="I7" s="403" t="s">
        <v>72</v>
      </c>
      <c r="J7" s="404"/>
    </row>
    <row r="8" spans="1:10" ht="18.75" customHeight="1" thickTop="1">
      <c r="A8" s="449" t="s">
        <v>99</v>
      </c>
      <c r="B8" s="450"/>
      <c r="C8" s="451">
        <v>3710</v>
      </c>
      <c r="D8" s="452">
        <v>0.6081967213114754</v>
      </c>
      <c r="E8" s="248">
        <v>3610.52</v>
      </c>
      <c r="F8" s="123">
        <v>0.6173000347074402</v>
      </c>
      <c r="G8" s="181">
        <v>1.0275528178766493</v>
      </c>
      <c r="H8" s="122">
        <v>3253.9</v>
      </c>
      <c r="I8" s="123">
        <v>0.608122629996281</v>
      </c>
      <c r="J8" s="181">
        <v>1.1401702572297858</v>
      </c>
    </row>
    <row r="9" spans="1:10" ht="18.75" customHeight="1" thickBot="1">
      <c r="A9" s="453" t="s">
        <v>100</v>
      </c>
      <c r="B9" s="454"/>
      <c r="C9" s="455">
        <v>2390</v>
      </c>
      <c r="D9" s="456">
        <v>0.3918032786885246</v>
      </c>
      <c r="E9" s="137">
        <v>2238.37</v>
      </c>
      <c r="F9" s="133">
        <v>0.38269996529255973</v>
      </c>
      <c r="G9" s="138">
        <v>1.06774125814767</v>
      </c>
      <c r="H9" s="132">
        <v>2096.83</v>
      </c>
      <c r="I9" s="133">
        <v>0.39187737000371914</v>
      </c>
      <c r="J9" s="138">
        <v>1.139815817209788</v>
      </c>
    </row>
    <row r="10" spans="1:10" ht="18.75" customHeight="1" thickTop="1">
      <c r="A10" s="457"/>
      <c r="B10" s="458" t="s">
        <v>101</v>
      </c>
      <c r="C10" s="459">
        <v>660</v>
      </c>
      <c r="D10" s="460">
        <v>0.10819672131147541</v>
      </c>
      <c r="E10" s="461">
        <v>646.13</v>
      </c>
      <c r="F10" s="320">
        <v>0.11047053372520255</v>
      </c>
      <c r="G10" s="355">
        <v>1.0214662683980005</v>
      </c>
      <c r="H10" s="39">
        <v>678.94</v>
      </c>
      <c r="I10" s="141">
        <v>0.12688735929489997</v>
      </c>
      <c r="J10" s="355">
        <v>0.9721035732170736</v>
      </c>
    </row>
    <row r="11" spans="1:10" ht="18.75" customHeight="1">
      <c r="A11" s="462"/>
      <c r="B11" s="463" t="s">
        <v>102</v>
      </c>
      <c r="C11" s="464">
        <v>850</v>
      </c>
      <c r="D11" s="465">
        <v>0.13934426229508196</v>
      </c>
      <c r="E11" s="45">
        <v>842.86</v>
      </c>
      <c r="F11" s="466">
        <v>0.1441059756637584</v>
      </c>
      <c r="G11" s="365">
        <v>1.008471157724889</v>
      </c>
      <c r="H11" s="39">
        <v>735.13</v>
      </c>
      <c r="I11" s="147">
        <v>0.137388730135888</v>
      </c>
      <c r="J11" s="365">
        <v>1.1562580768027424</v>
      </c>
    </row>
    <row r="12" spans="1:10" ht="18.75" customHeight="1">
      <c r="A12" s="462"/>
      <c r="B12" s="463" t="s">
        <v>225</v>
      </c>
      <c r="C12" s="464">
        <v>250</v>
      </c>
      <c r="D12" s="465">
        <v>0.040983606557377046</v>
      </c>
      <c r="E12" s="45">
        <v>286.32</v>
      </c>
      <c r="F12" s="466">
        <v>0.04895287823843498</v>
      </c>
      <c r="G12" s="365">
        <v>0.8731489242805253</v>
      </c>
      <c r="H12" s="39">
        <v>267.45</v>
      </c>
      <c r="I12" s="147">
        <v>0.04998383398153149</v>
      </c>
      <c r="J12" s="365">
        <v>0.9347541596560105</v>
      </c>
    </row>
    <row r="13" spans="1:10" ht="18.75" customHeight="1">
      <c r="A13" s="462"/>
      <c r="B13" s="463" t="s">
        <v>104</v>
      </c>
      <c r="C13" s="464">
        <v>355</v>
      </c>
      <c r="D13" s="465">
        <v>0.05819672131147541</v>
      </c>
      <c r="E13" s="45">
        <v>310.09</v>
      </c>
      <c r="F13" s="466">
        <v>0.0530168972232338</v>
      </c>
      <c r="G13" s="365">
        <v>1.1448289206359445</v>
      </c>
      <c r="H13" s="39">
        <v>263.46</v>
      </c>
      <c r="I13" s="147">
        <v>0.049238141337724015</v>
      </c>
      <c r="J13" s="365">
        <v>1.3474531238138618</v>
      </c>
    </row>
    <row r="14" spans="1:10" ht="18.75" customHeight="1" thickBot="1">
      <c r="A14" s="453"/>
      <c r="B14" s="467" t="s">
        <v>105</v>
      </c>
      <c r="C14" s="455">
        <v>275</v>
      </c>
      <c r="D14" s="456">
        <v>0.045081967213114756</v>
      </c>
      <c r="E14" s="137">
        <v>152.97</v>
      </c>
      <c r="F14" s="133">
        <v>0.026153680441930005</v>
      </c>
      <c r="G14" s="138">
        <v>1.7977381185853436</v>
      </c>
      <c r="H14" s="154">
        <v>151.85</v>
      </c>
      <c r="I14" s="155">
        <v>0.028379305253675668</v>
      </c>
      <c r="J14" s="138">
        <v>1.8109976950938427</v>
      </c>
    </row>
    <row r="15" spans="1:10" ht="18.75" customHeight="1" thickBot="1" thickTop="1">
      <c r="A15" s="468" t="s">
        <v>114</v>
      </c>
      <c r="B15" s="469"/>
      <c r="C15" s="470">
        <v>6100</v>
      </c>
      <c r="D15" s="471">
        <v>1</v>
      </c>
      <c r="E15" s="192">
        <v>5848.89</v>
      </c>
      <c r="F15" s="472">
        <v>1</v>
      </c>
      <c r="G15" s="167">
        <v>1.042932932573531</v>
      </c>
      <c r="H15" s="162">
        <v>5350.73</v>
      </c>
      <c r="I15" s="163">
        <v>1</v>
      </c>
      <c r="J15" s="167">
        <v>1.1400313602069252</v>
      </c>
    </row>
    <row r="16" spans="1:10" ht="18.75" customHeight="1">
      <c r="A16" s="980"/>
      <c r="B16" s="981"/>
      <c r="C16" s="809"/>
      <c r="D16" s="808"/>
      <c r="E16" s="978"/>
      <c r="F16" s="320"/>
      <c r="G16" s="321"/>
      <c r="H16" s="173"/>
      <c r="I16" s="320"/>
      <c r="J16" s="321"/>
    </row>
    <row r="17" spans="1:10" ht="18.75" customHeight="1" thickBot="1">
      <c r="A17" s="169"/>
      <c r="B17" s="170"/>
      <c r="C17" s="171"/>
      <c r="D17" s="172"/>
      <c r="E17" s="173"/>
      <c r="F17" s="174"/>
      <c r="G17" s="175"/>
      <c r="H17" s="9"/>
      <c r="I17" s="9"/>
      <c r="J17" s="9"/>
    </row>
    <row r="18" spans="1:10" ht="18.75" customHeight="1">
      <c r="A18" s="390" t="s">
        <v>223</v>
      </c>
      <c r="B18" s="391"/>
      <c r="C18" s="1110" t="s">
        <v>218</v>
      </c>
      <c r="D18" s="1111"/>
      <c r="E18" s="1107" t="s">
        <v>59</v>
      </c>
      <c r="F18" s="1104"/>
      <c r="G18" s="420"/>
      <c r="H18" s="1107" t="s">
        <v>60</v>
      </c>
      <c r="I18" s="1104"/>
      <c r="J18" s="420"/>
    </row>
    <row r="19" spans="1:10" ht="18.75" customHeight="1">
      <c r="A19" s="446" t="s">
        <v>224</v>
      </c>
      <c r="B19" s="394"/>
      <c r="C19" s="1108" t="s">
        <v>219</v>
      </c>
      <c r="D19" s="1109"/>
      <c r="E19" s="1096" t="s">
        <v>61</v>
      </c>
      <c r="F19" s="1097"/>
      <c r="G19" s="395" t="s">
        <v>220</v>
      </c>
      <c r="H19" s="1096" t="s">
        <v>61</v>
      </c>
      <c r="I19" s="1097"/>
      <c r="J19" s="395" t="s">
        <v>62</v>
      </c>
    </row>
    <row r="20" spans="1:10" ht="18.75" customHeight="1">
      <c r="A20" s="393"/>
      <c r="B20" s="394"/>
      <c r="C20" s="396"/>
      <c r="D20" s="397"/>
      <c r="E20" s="1098"/>
      <c r="F20" s="1099"/>
      <c r="G20" s="395" t="s">
        <v>221</v>
      </c>
      <c r="H20" s="1098"/>
      <c r="I20" s="1099"/>
      <c r="J20" s="395" t="s">
        <v>221</v>
      </c>
    </row>
    <row r="21" spans="1:10" ht="18.75" customHeight="1" thickBot="1">
      <c r="A21" s="447" t="s">
        <v>133</v>
      </c>
      <c r="B21" s="399"/>
      <c r="C21" s="400" t="s">
        <v>71</v>
      </c>
      <c r="D21" s="401" t="s">
        <v>72</v>
      </c>
      <c r="E21" s="448" t="s">
        <v>71</v>
      </c>
      <c r="F21" s="403" t="s">
        <v>72</v>
      </c>
      <c r="G21" s="404"/>
      <c r="H21" s="448" t="s">
        <v>71</v>
      </c>
      <c r="I21" s="403" t="s">
        <v>72</v>
      </c>
      <c r="J21" s="404"/>
    </row>
    <row r="22" spans="1:10" ht="18.75" customHeight="1" thickTop="1">
      <c r="A22" s="473" t="s">
        <v>226</v>
      </c>
      <c r="B22" s="450"/>
      <c r="C22" s="474">
        <v>2390</v>
      </c>
      <c r="D22" s="475">
        <v>0.3918032786885246</v>
      </c>
      <c r="E22" s="248">
        <v>2296.39</v>
      </c>
      <c r="F22" s="179">
        <v>0.3926197962348411</v>
      </c>
      <c r="G22" s="181">
        <v>1.0407639817278425</v>
      </c>
      <c r="H22" s="122">
        <v>2025.19</v>
      </c>
      <c r="I22" s="179">
        <v>0.37848854268482995</v>
      </c>
      <c r="J22" s="181">
        <v>1.1801361847530354</v>
      </c>
    </row>
    <row r="23" spans="1:10" ht="18.75" customHeight="1">
      <c r="A23" s="476" t="s">
        <v>227</v>
      </c>
      <c r="B23" s="477"/>
      <c r="C23" s="478">
        <v>1070</v>
      </c>
      <c r="D23" s="475">
        <v>0.17540983606557378</v>
      </c>
      <c r="E23" s="45">
        <v>889.89</v>
      </c>
      <c r="F23" s="141">
        <v>0.15214681760128843</v>
      </c>
      <c r="G23" s="126">
        <v>1.2023958017283036</v>
      </c>
      <c r="H23" s="185">
        <v>793.64</v>
      </c>
      <c r="I23" s="141">
        <v>0.14832368667452853</v>
      </c>
      <c r="J23" s="126">
        <v>1.3482183357693664</v>
      </c>
    </row>
    <row r="24" spans="1:10" ht="18.75" customHeight="1">
      <c r="A24" s="476" t="s">
        <v>228</v>
      </c>
      <c r="B24" s="477"/>
      <c r="C24" s="478">
        <v>625</v>
      </c>
      <c r="D24" s="475">
        <v>0.10245901639344263</v>
      </c>
      <c r="E24" s="45">
        <v>588.24</v>
      </c>
      <c r="F24" s="141">
        <v>0.10057292922246786</v>
      </c>
      <c r="G24" s="126">
        <v>1.062</v>
      </c>
      <c r="H24" s="185">
        <v>594.8</v>
      </c>
      <c r="I24" s="141">
        <v>0.11116240213952115</v>
      </c>
      <c r="J24" s="126">
        <v>1.0507733691997312</v>
      </c>
    </row>
    <row r="25" spans="1:10" ht="18.75" customHeight="1">
      <c r="A25" s="476" t="s">
        <v>229</v>
      </c>
      <c r="B25" s="477"/>
      <c r="C25" s="478">
        <v>1250</v>
      </c>
      <c r="D25" s="475">
        <v>0.20491803278688525</v>
      </c>
      <c r="E25" s="45">
        <v>1359.96</v>
      </c>
      <c r="F25" s="141">
        <v>0.23251591327585233</v>
      </c>
      <c r="G25" s="126">
        <v>0.9191446807259037</v>
      </c>
      <c r="H25" s="185">
        <v>1166.51</v>
      </c>
      <c r="I25" s="141">
        <v>0.21800950524507873</v>
      </c>
      <c r="J25" s="126">
        <v>1.0715724683028864</v>
      </c>
    </row>
    <row r="26" spans="1:10" ht="18.75" customHeight="1">
      <c r="A26" s="476" t="s">
        <v>230</v>
      </c>
      <c r="B26" s="477"/>
      <c r="C26" s="478">
        <v>495</v>
      </c>
      <c r="D26" s="475">
        <v>0.08114754098360656</v>
      </c>
      <c r="E26" s="45">
        <v>469.62</v>
      </c>
      <c r="F26" s="141">
        <v>0.0802921579992101</v>
      </c>
      <c r="G26" s="126">
        <v>1.0540436949022614</v>
      </c>
      <c r="H26" s="185">
        <v>423.31</v>
      </c>
      <c r="I26" s="141">
        <v>0.07911256968675302</v>
      </c>
      <c r="J26" s="126">
        <v>1.1693557912640855</v>
      </c>
    </row>
    <row r="27" spans="1:10" ht="18.75" customHeight="1" thickBot="1">
      <c r="A27" s="453" t="s">
        <v>113</v>
      </c>
      <c r="B27" s="454"/>
      <c r="C27" s="479">
        <v>270</v>
      </c>
      <c r="D27" s="456">
        <v>0.04426229508196721</v>
      </c>
      <c r="E27" s="137">
        <v>244.79</v>
      </c>
      <c r="F27" s="155">
        <v>0.04185238566634011</v>
      </c>
      <c r="G27" s="138">
        <v>1.103</v>
      </c>
      <c r="H27" s="132">
        <v>347.28</v>
      </c>
      <c r="I27" s="155">
        <v>0.06490329356928867</v>
      </c>
      <c r="J27" s="138">
        <v>0.7774706288873532</v>
      </c>
    </row>
    <row r="28" spans="1:10" ht="18.75" customHeight="1" thickBot="1" thickTop="1">
      <c r="A28" s="468" t="s">
        <v>114</v>
      </c>
      <c r="B28" s="469"/>
      <c r="C28" s="480">
        <v>6100</v>
      </c>
      <c r="D28" s="471">
        <v>1</v>
      </c>
      <c r="E28" s="192">
        <v>5848.89</v>
      </c>
      <c r="F28" s="163">
        <v>1</v>
      </c>
      <c r="G28" s="167">
        <v>1.042932932573531</v>
      </c>
      <c r="H28" s="191">
        <v>5350.73</v>
      </c>
      <c r="I28" s="163">
        <v>1</v>
      </c>
      <c r="J28" s="167">
        <v>1.1400313602069252</v>
      </c>
    </row>
    <row r="29" spans="1:10" ht="18.75" customHeight="1">
      <c r="A29" s="9"/>
      <c r="B29" s="9"/>
      <c r="C29" s="9"/>
      <c r="D29" s="9"/>
      <c r="E29" s="9"/>
      <c r="F29" s="9"/>
      <c r="G29" s="9"/>
      <c r="H29" s="9"/>
      <c r="I29" s="9"/>
      <c r="J29" s="9"/>
    </row>
    <row r="30" spans="1:10" ht="18.75" customHeight="1">
      <c r="A30" s="9"/>
      <c r="B30" s="9"/>
      <c r="C30" s="9"/>
      <c r="D30" s="9"/>
      <c r="E30" s="9"/>
      <c r="F30" s="9"/>
      <c r="G30" s="9"/>
      <c r="H30" s="9"/>
      <c r="I30" s="9"/>
      <c r="J30" s="9"/>
    </row>
    <row r="31" spans="1:10" ht="18.75" customHeight="1">
      <c r="A31" s="9"/>
      <c r="B31" s="9"/>
      <c r="C31" s="9"/>
      <c r="D31" s="9"/>
      <c r="E31" s="9"/>
      <c r="F31" s="9"/>
      <c r="G31" s="9"/>
      <c r="H31" s="9"/>
      <c r="I31" s="9"/>
      <c r="J31" s="9"/>
    </row>
    <row r="32" spans="1:10" ht="18.75" customHeight="1">
      <c r="A32" s="9"/>
      <c r="B32" s="9"/>
      <c r="C32" s="9"/>
      <c r="D32" s="9"/>
      <c r="E32" s="9"/>
      <c r="F32" s="9"/>
      <c r="G32" s="9"/>
      <c r="H32" s="9"/>
      <c r="I32" s="9"/>
      <c r="J32" s="9"/>
    </row>
    <row r="33" spans="1:10" ht="18.75" customHeight="1">
      <c r="A33" s="9"/>
      <c r="B33" s="9"/>
      <c r="C33" s="9"/>
      <c r="D33" s="9"/>
      <c r="E33" s="9"/>
      <c r="F33" s="9"/>
      <c r="G33" s="9"/>
      <c r="H33" s="9"/>
      <c r="I33" s="9"/>
      <c r="J33" s="9"/>
    </row>
    <row r="34" spans="1:10" ht="18.75" customHeight="1">
      <c r="A34" s="9"/>
      <c r="B34" s="9"/>
      <c r="C34" s="9"/>
      <c r="D34" s="9"/>
      <c r="E34" s="9"/>
      <c r="F34" s="9"/>
      <c r="G34" s="9"/>
      <c r="H34" s="9"/>
      <c r="I34" s="9"/>
      <c r="J34" s="9"/>
    </row>
    <row r="35" spans="1:10" ht="18.75" customHeight="1">
      <c r="A35" s="9"/>
      <c r="B35" s="9"/>
      <c r="C35" s="9"/>
      <c r="D35" s="9"/>
      <c r="E35" s="9"/>
      <c r="F35" s="9"/>
      <c r="G35" s="9"/>
      <c r="H35" s="9"/>
      <c r="I35" s="9"/>
      <c r="J35" s="9"/>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sheetData>
  <mergeCells count="16">
    <mergeCell ref="C5:D5"/>
    <mergeCell ref="E5:F5"/>
    <mergeCell ref="C4:D4"/>
    <mergeCell ref="E4:F4"/>
    <mergeCell ref="E6:F6"/>
    <mergeCell ref="E20:F20"/>
    <mergeCell ref="C19:D19"/>
    <mergeCell ref="E19:F19"/>
    <mergeCell ref="C18:D18"/>
    <mergeCell ref="E18:F18"/>
    <mergeCell ref="H19:I19"/>
    <mergeCell ref="H20:I20"/>
    <mergeCell ref="H4:I4"/>
    <mergeCell ref="H5:I5"/>
    <mergeCell ref="H6:I6"/>
    <mergeCell ref="H18:I18"/>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3:AF29"/>
  <sheetViews>
    <sheetView zoomScale="75" zoomScaleNormal="75" workbookViewId="0" topLeftCell="A4">
      <selection activeCell="C21" sqref="C21:W27"/>
    </sheetView>
  </sheetViews>
  <sheetFormatPr defaultColWidth="9.00390625" defaultRowHeight="13.5"/>
  <sheetData>
    <row r="1" ht="21.75" customHeight="1"/>
    <row r="2" ht="21.75" customHeight="1"/>
    <row r="3" spans="1:23" ht="22.5" customHeight="1" thickBot="1">
      <c r="A3" s="9"/>
      <c r="B3" s="9"/>
      <c r="C3" s="9"/>
      <c r="D3" s="9"/>
      <c r="E3" s="9"/>
      <c r="F3" s="9"/>
      <c r="G3" s="9"/>
      <c r="H3" s="9"/>
      <c r="I3" s="9"/>
      <c r="J3" s="9"/>
      <c r="K3" s="9"/>
      <c r="L3" s="9"/>
      <c r="M3" s="9"/>
      <c r="N3" s="9"/>
      <c r="O3" s="9"/>
      <c r="P3" s="9"/>
      <c r="Q3" s="9"/>
      <c r="R3" s="9"/>
      <c r="S3" s="9"/>
      <c r="T3" s="9"/>
      <c r="U3" s="9"/>
      <c r="V3" s="9"/>
      <c r="W3" s="10" t="s">
        <v>57</v>
      </c>
    </row>
    <row r="4" spans="1:23" ht="22.5" customHeight="1">
      <c r="A4" s="390" t="s">
        <v>223</v>
      </c>
      <c r="B4" s="391"/>
      <c r="C4" s="1110" t="s">
        <v>218</v>
      </c>
      <c r="D4" s="1116"/>
      <c r="E4" s="1116"/>
      <c r="F4" s="1116"/>
      <c r="G4" s="1116"/>
      <c r="H4" s="1116"/>
      <c r="I4" s="1111"/>
      <c r="J4" s="1107" t="s">
        <v>59</v>
      </c>
      <c r="K4" s="1103"/>
      <c r="L4" s="1103"/>
      <c r="M4" s="1103"/>
      <c r="N4" s="1103"/>
      <c r="O4" s="1103"/>
      <c r="P4" s="1117"/>
      <c r="Q4" s="1107"/>
      <c r="R4" s="1103"/>
      <c r="S4" s="1103"/>
      <c r="T4" s="1103"/>
      <c r="U4" s="1103"/>
      <c r="V4" s="1103"/>
      <c r="W4" s="1117"/>
    </row>
    <row r="5" spans="1:23" ht="22.5" customHeight="1">
      <c r="A5" s="446" t="s">
        <v>231</v>
      </c>
      <c r="B5" s="394"/>
      <c r="C5" s="1108" t="s">
        <v>219</v>
      </c>
      <c r="D5" s="1118"/>
      <c r="E5" s="1118"/>
      <c r="F5" s="1118"/>
      <c r="G5" s="1118"/>
      <c r="H5" s="1118"/>
      <c r="I5" s="1109"/>
      <c r="J5" s="1096" t="s">
        <v>61</v>
      </c>
      <c r="K5" s="1105"/>
      <c r="L5" s="1105"/>
      <c r="M5" s="1105"/>
      <c r="N5" s="1105"/>
      <c r="O5" s="1105"/>
      <c r="P5" s="1119"/>
      <c r="Q5" s="1096" t="s">
        <v>89</v>
      </c>
      <c r="R5" s="1105"/>
      <c r="S5" s="1105"/>
      <c r="T5" s="1105"/>
      <c r="U5" s="1105"/>
      <c r="V5" s="1105"/>
      <c r="W5" s="1119"/>
    </row>
    <row r="6" spans="1:23" ht="22.5" customHeight="1">
      <c r="A6" s="393"/>
      <c r="B6" s="394"/>
      <c r="C6" s="396"/>
      <c r="D6" s="429"/>
      <c r="E6" s="429"/>
      <c r="F6" s="429"/>
      <c r="G6" s="429"/>
      <c r="H6" s="429"/>
      <c r="I6" s="397"/>
      <c r="J6" s="430"/>
      <c r="K6" s="431"/>
      <c r="L6" s="431"/>
      <c r="M6" s="431"/>
      <c r="N6" s="431"/>
      <c r="O6" s="431"/>
      <c r="P6" s="432"/>
      <c r="Q6" s="1098"/>
      <c r="R6" s="1106"/>
      <c r="S6" s="1106"/>
      <c r="T6" s="1106"/>
      <c r="U6" s="1106"/>
      <c r="V6" s="1106"/>
      <c r="W6" s="1112"/>
    </row>
    <row r="7" spans="1:23" ht="22.5" customHeight="1" thickBot="1">
      <c r="A7" s="447" t="s">
        <v>98</v>
      </c>
      <c r="B7" s="399"/>
      <c r="C7" s="400" t="s">
        <v>90</v>
      </c>
      <c r="D7" s="433" t="s">
        <v>1</v>
      </c>
      <c r="E7" s="433" t="s">
        <v>91</v>
      </c>
      <c r="F7" s="433" t="s">
        <v>92</v>
      </c>
      <c r="G7" s="433" t="s">
        <v>93</v>
      </c>
      <c r="H7" s="433" t="s">
        <v>94</v>
      </c>
      <c r="I7" s="401" t="s">
        <v>95</v>
      </c>
      <c r="J7" s="434" t="s">
        <v>90</v>
      </c>
      <c r="K7" s="435" t="s">
        <v>1</v>
      </c>
      <c r="L7" s="435" t="s">
        <v>91</v>
      </c>
      <c r="M7" s="435" t="s">
        <v>92</v>
      </c>
      <c r="N7" s="435" t="s">
        <v>93</v>
      </c>
      <c r="O7" s="435" t="s">
        <v>94</v>
      </c>
      <c r="P7" s="436" t="s">
        <v>95</v>
      </c>
      <c r="Q7" s="437" t="s">
        <v>90</v>
      </c>
      <c r="R7" s="435" t="s">
        <v>1</v>
      </c>
      <c r="S7" s="435" t="s">
        <v>91</v>
      </c>
      <c r="T7" s="435" t="s">
        <v>92</v>
      </c>
      <c r="U7" s="435" t="s">
        <v>93</v>
      </c>
      <c r="V7" s="435" t="s">
        <v>94</v>
      </c>
      <c r="W7" s="436" t="s">
        <v>95</v>
      </c>
    </row>
    <row r="8" spans="1:23" ht="22.5" customHeight="1" thickTop="1">
      <c r="A8" s="449" t="s">
        <v>99</v>
      </c>
      <c r="B8" s="450"/>
      <c r="C8" s="451">
        <v>912.3</v>
      </c>
      <c r="D8" s="769">
        <v>849.7</v>
      </c>
      <c r="E8" s="770">
        <v>1762</v>
      </c>
      <c r="F8" s="770">
        <v>929.9</v>
      </c>
      <c r="G8" s="770">
        <v>1018.1</v>
      </c>
      <c r="H8" s="770">
        <v>1948</v>
      </c>
      <c r="I8" s="771">
        <v>3710</v>
      </c>
      <c r="J8" s="772">
        <v>783.36</v>
      </c>
      <c r="K8" s="773">
        <v>812.26</v>
      </c>
      <c r="L8" s="773">
        <v>1595.62</v>
      </c>
      <c r="M8" s="773">
        <v>902.32</v>
      </c>
      <c r="N8" s="773">
        <v>1112.58</v>
      </c>
      <c r="O8" s="773">
        <v>2014.9</v>
      </c>
      <c r="P8" s="774">
        <v>3610.52</v>
      </c>
      <c r="Q8" s="736">
        <v>1.1645986519607843</v>
      </c>
      <c r="R8" s="708">
        <v>1.0460936153448404</v>
      </c>
      <c r="S8" s="708">
        <v>1.1042729471929407</v>
      </c>
      <c r="T8" s="708">
        <v>1.0305656529834204</v>
      </c>
      <c r="U8" s="708">
        <v>0.915080263891136</v>
      </c>
      <c r="V8" s="708">
        <v>0.9667973596704551</v>
      </c>
      <c r="W8" s="737">
        <v>1.0275528178766493</v>
      </c>
    </row>
    <row r="9" spans="1:23" ht="22.5" customHeight="1" thickBot="1">
      <c r="A9" s="453" t="s">
        <v>100</v>
      </c>
      <c r="B9" s="454"/>
      <c r="C9" s="455">
        <v>563.2</v>
      </c>
      <c r="D9" s="775">
        <v>564.8</v>
      </c>
      <c r="E9" s="487">
        <v>1128</v>
      </c>
      <c r="F9" s="487">
        <v>620.5</v>
      </c>
      <c r="G9" s="487">
        <v>641.5</v>
      </c>
      <c r="H9" s="487">
        <v>1262</v>
      </c>
      <c r="I9" s="776">
        <v>2390</v>
      </c>
      <c r="J9" s="777">
        <v>560.46</v>
      </c>
      <c r="K9" s="778">
        <v>545.84</v>
      </c>
      <c r="L9" s="778">
        <v>1106.3</v>
      </c>
      <c r="M9" s="778">
        <v>564.13</v>
      </c>
      <c r="N9" s="778">
        <v>567.94</v>
      </c>
      <c r="O9" s="778">
        <v>1132.07</v>
      </c>
      <c r="P9" s="779">
        <v>2238.37</v>
      </c>
      <c r="Q9" s="738">
        <v>1.0048888413089248</v>
      </c>
      <c r="R9" s="711">
        <v>1.0347354536127802</v>
      </c>
      <c r="S9" s="711">
        <v>1.019614932658411</v>
      </c>
      <c r="T9" s="711">
        <v>1.0999237764345098</v>
      </c>
      <c r="U9" s="711">
        <v>1.1295207240201428</v>
      </c>
      <c r="V9" s="711">
        <v>1.114772054731598</v>
      </c>
      <c r="W9" s="739">
        <v>1.06774125814767</v>
      </c>
    </row>
    <row r="10" spans="1:23" ht="22.5" customHeight="1" thickTop="1">
      <c r="A10" s="457"/>
      <c r="B10" s="458" t="s">
        <v>101</v>
      </c>
      <c r="C10" s="459">
        <v>157.4</v>
      </c>
      <c r="D10" s="780">
        <v>160.6</v>
      </c>
      <c r="E10" s="781">
        <v>318</v>
      </c>
      <c r="F10" s="781">
        <v>168</v>
      </c>
      <c r="G10" s="781">
        <v>174</v>
      </c>
      <c r="H10" s="781">
        <v>342</v>
      </c>
      <c r="I10" s="782">
        <v>660</v>
      </c>
      <c r="J10" s="783">
        <v>171.16</v>
      </c>
      <c r="K10" s="784">
        <v>160.92</v>
      </c>
      <c r="L10" s="784">
        <v>332.08</v>
      </c>
      <c r="M10" s="784">
        <v>158.89</v>
      </c>
      <c r="N10" s="784">
        <v>155.16</v>
      </c>
      <c r="O10" s="784">
        <v>314.05</v>
      </c>
      <c r="P10" s="785">
        <v>646.13</v>
      </c>
      <c r="Q10" s="740">
        <v>0.9196073849030147</v>
      </c>
      <c r="R10" s="741">
        <v>0.9980114342530451</v>
      </c>
      <c r="S10" s="741">
        <v>0.9576005781739341</v>
      </c>
      <c r="T10" s="741">
        <v>1.0573352633897666</v>
      </c>
      <c r="U10" s="741">
        <v>1.1214230471771076</v>
      </c>
      <c r="V10" s="741">
        <v>1.0889985671071485</v>
      </c>
      <c r="W10" s="742">
        <v>1.0214662683980005</v>
      </c>
    </row>
    <row r="11" spans="1:23" ht="22.5" customHeight="1">
      <c r="A11" s="462"/>
      <c r="B11" s="463" t="s">
        <v>102</v>
      </c>
      <c r="C11" s="464">
        <v>210</v>
      </c>
      <c r="D11" s="786">
        <v>195</v>
      </c>
      <c r="E11" s="484">
        <v>405</v>
      </c>
      <c r="F11" s="484">
        <v>217</v>
      </c>
      <c r="G11" s="484">
        <v>228</v>
      </c>
      <c r="H11" s="484">
        <v>445</v>
      </c>
      <c r="I11" s="787">
        <v>850</v>
      </c>
      <c r="J11" s="788">
        <v>207.86</v>
      </c>
      <c r="K11" s="789">
        <v>197.31</v>
      </c>
      <c r="L11" s="789">
        <v>405.17</v>
      </c>
      <c r="M11" s="789">
        <v>207.41</v>
      </c>
      <c r="N11" s="789">
        <v>230.28</v>
      </c>
      <c r="O11" s="789">
        <v>437.69</v>
      </c>
      <c r="P11" s="790">
        <v>842.86</v>
      </c>
      <c r="Q11" s="743">
        <v>1.0102953911286443</v>
      </c>
      <c r="R11" s="744">
        <v>0.9882925345902387</v>
      </c>
      <c r="S11" s="744">
        <v>0.9995804230323074</v>
      </c>
      <c r="T11" s="744">
        <v>1.0462369220384746</v>
      </c>
      <c r="U11" s="744">
        <v>0.9900990099009901</v>
      </c>
      <c r="V11" s="744">
        <v>1.0167013182846307</v>
      </c>
      <c r="W11" s="745">
        <v>1.008471157724889</v>
      </c>
    </row>
    <row r="12" spans="1:23" ht="22.5" customHeight="1">
      <c r="A12" s="462"/>
      <c r="B12" s="463" t="s">
        <v>232</v>
      </c>
      <c r="C12" s="464">
        <v>59.1</v>
      </c>
      <c r="D12" s="786">
        <v>62.9</v>
      </c>
      <c r="E12" s="484">
        <v>122</v>
      </c>
      <c r="F12" s="484">
        <v>65.3</v>
      </c>
      <c r="G12" s="484">
        <v>62.7</v>
      </c>
      <c r="H12" s="484">
        <v>128</v>
      </c>
      <c r="I12" s="787">
        <v>250</v>
      </c>
      <c r="J12" s="788">
        <v>70.77</v>
      </c>
      <c r="K12" s="789">
        <v>65.77</v>
      </c>
      <c r="L12" s="789">
        <v>136.54</v>
      </c>
      <c r="M12" s="789">
        <v>74.79</v>
      </c>
      <c r="N12" s="789">
        <v>74.99</v>
      </c>
      <c r="O12" s="789">
        <v>149.78</v>
      </c>
      <c r="P12" s="790">
        <v>286.32</v>
      </c>
      <c r="Q12" s="743">
        <v>0.8350996184824079</v>
      </c>
      <c r="R12" s="744">
        <v>0.9563630834727079</v>
      </c>
      <c r="S12" s="744">
        <v>0.8935110590303208</v>
      </c>
      <c r="T12" s="744">
        <v>0.8731113785265409</v>
      </c>
      <c r="U12" s="744">
        <v>0.8361114815308709</v>
      </c>
      <c r="V12" s="744">
        <v>0.8545867271998931</v>
      </c>
      <c r="W12" s="745">
        <v>0.8731489242805253</v>
      </c>
    </row>
    <row r="13" spans="1:23" ht="22.5" customHeight="1">
      <c r="A13" s="462"/>
      <c r="B13" s="463" t="s">
        <v>104</v>
      </c>
      <c r="C13" s="464">
        <v>79.6</v>
      </c>
      <c r="D13" s="786">
        <v>84.4</v>
      </c>
      <c r="E13" s="484">
        <v>164</v>
      </c>
      <c r="F13" s="484">
        <v>97.5</v>
      </c>
      <c r="G13" s="484">
        <v>93.5</v>
      </c>
      <c r="H13" s="484">
        <v>191</v>
      </c>
      <c r="I13" s="787">
        <v>355</v>
      </c>
      <c r="J13" s="788">
        <v>78.47</v>
      </c>
      <c r="K13" s="789">
        <v>77.52</v>
      </c>
      <c r="L13" s="789">
        <v>155.99</v>
      </c>
      <c r="M13" s="789">
        <v>84.48</v>
      </c>
      <c r="N13" s="789">
        <v>69.62</v>
      </c>
      <c r="O13" s="789">
        <v>154.1</v>
      </c>
      <c r="P13" s="790">
        <v>310.09</v>
      </c>
      <c r="Q13" s="743">
        <v>1.0144004077991589</v>
      </c>
      <c r="R13" s="744">
        <v>1.0887512899896803</v>
      </c>
      <c r="S13" s="744">
        <v>1.051349445477274</v>
      </c>
      <c r="T13" s="744">
        <v>1.1541193181818181</v>
      </c>
      <c r="U13" s="744">
        <v>1.3430048836541222</v>
      </c>
      <c r="V13" s="744">
        <v>1.2394548994159638</v>
      </c>
      <c r="W13" s="745">
        <v>1.1448289206359445</v>
      </c>
    </row>
    <row r="14" spans="1:23" ht="22.5" customHeight="1" thickBot="1">
      <c r="A14" s="453"/>
      <c r="B14" s="467" t="s">
        <v>105</v>
      </c>
      <c r="C14" s="455">
        <v>57.1</v>
      </c>
      <c r="D14" s="775">
        <v>61.9</v>
      </c>
      <c r="E14" s="487">
        <v>119</v>
      </c>
      <c r="F14" s="487">
        <v>72.7</v>
      </c>
      <c r="G14" s="487">
        <v>83.3</v>
      </c>
      <c r="H14" s="487">
        <v>156</v>
      </c>
      <c r="I14" s="776">
        <v>275</v>
      </c>
      <c r="J14" s="777">
        <v>32.2</v>
      </c>
      <c r="K14" s="778">
        <v>44.32</v>
      </c>
      <c r="L14" s="778">
        <v>76.52</v>
      </c>
      <c r="M14" s="778">
        <v>38.56</v>
      </c>
      <c r="N14" s="778">
        <v>37.89</v>
      </c>
      <c r="O14" s="778">
        <v>76.45</v>
      </c>
      <c r="P14" s="779">
        <v>152.97</v>
      </c>
      <c r="Q14" s="738">
        <v>1.7732919254658384</v>
      </c>
      <c r="R14" s="711">
        <v>1.3966606498194944</v>
      </c>
      <c r="S14" s="711">
        <v>1.5551489806586514</v>
      </c>
      <c r="T14" s="711">
        <v>1.8853734439834025</v>
      </c>
      <c r="U14" s="711">
        <v>2.198469253101082</v>
      </c>
      <c r="V14" s="711">
        <v>2.040549378678875</v>
      </c>
      <c r="W14" s="739">
        <v>1.7977381185853436</v>
      </c>
    </row>
    <row r="15" spans="1:23" ht="22.5" customHeight="1" thickBot="1" thickTop="1">
      <c r="A15" s="468" t="s">
        <v>114</v>
      </c>
      <c r="B15" s="469"/>
      <c r="C15" s="470">
        <v>1475.5</v>
      </c>
      <c r="D15" s="791">
        <v>1414.5</v>
      </c>
      <c r="E15" s="490">
        <v>2890</v>
      </c>
      <c r="F15" s="490">
        <v>1550.4</v>
      </c>
      <c r="G15" s="490">
        <v>1659.6</v>
      </c>
      <c r="H15" s="490">
        <v>3210</v>
      </c>
      <c r="I15" s="792">
        <v>6100</v>
      </c>
      <c r="J15" s="793">
        <v>1343.82</v>
      </c>
      <c r="K15" s="794">
        <v>1358.1</v>
      </c>
      <c r="L15" s="794">
        <v>2701.92</v>
      </c>
      <c r="M15" s="794">
        <v>1466.45</v>
      </c>
      <c r="N15" s="794">
        <v>1680.52</v>
      </c>
      <c r="O15" s="794">
        <v>3146.97</v>
      </c>
      <c r="P15" s="795">
        <v>5848.89</v>
      </c>
      <c r="Q15" s="746">
        <v>1.0979893140450359</v>
      </c>
      <c r="R15" s="720">
        <v>1.0415286061409323</v>
      </c>
      <c r="S15" s="720">
        <v>1.0696097589862024</v>
      </c>
      <c r="T15" s="720">
        <v>1.0572470933206042</v>
      </c>
      <c r="U15" s="720">
        <v>0.9875514721633779</v>
      </c>
      <c r="V15" s="720">
        <v>1.020028789597613</v>
      </c>
      <c r="W15" s="747">
        <v>1.042932932573531</v>
      </c>
    </row>
    <row r="16" spans="1:23" ht="22.5" customHeight="1" thickBot="1">
      <c r="A16" s="169"/>
      <c r="B16" s="170"/>
      <c r="C16" s="171"/>
      <c r="D16" s="172"/>
      <c r="E16" s="173"/>
      <c r="F16" s="174"/>
      <c r="G16" s="175"/>
      <c r="H16" s="9"/>
      <c r="I16" s="9"/>
      <c r="J16" s="9"/>
      <c r="K16" s="9"/>
      <c r="L16" s="9"/>
      <c r="M16" s="9"/>
      <c r="N16" s="9"/>
      <c r="O16" s="9"/>
      <c r="P16" s="9"/>
      <c r="Q16" s="662"/>
      <c r="R16" s="662"/>
      <c r="S16" s="662"/>
      <c r="T16" s="662"/>
      <c r="U16" s="662"/>
      <c r="V16" s="662"/>
      <c r="W16" s="662"/>
    </row>
    <row r="17" spans="1:23" ht="22.5" customHeight="1">
      <c r="A17" s="390" t="s">
        <v>223</v>
      </c>
      <c r="B17" s="391"/>
      <c r="C17" s="1110" t="s">
        <v>218</v>
      </c>
      <c r="D17" s="1116"/>
      <c r="E17" s="1116"/>
      <c r="F17" s="1116"/>
      <c r="G17" s="1116"/>
      <c r="H17" s="1116"/>
      <c r="I17" s="1111"/>
      <c r="J17" s="1107" t="s">
        <v>59</v>
      </c>
      <c r="K17" s="1103"/>
      <c r="L17" s="1103"/>
      <c r="M17" s="1103"/>
      <c r="N17" s="1103"/>
      <c r="O17" s="1103"/>
      <c r="P17" s="1117"/>
      <c r="Q17" s="1126"/>
      <c r="R17" s="1127"/>
      <c r="S17" s="1127"/>
      <c r="T17" s="1127"/>
      <c r="U17" s="1127"/>
      <c r="V17" s="1127"/>
      <c r="W17" s="1128"/>
    </row>
    <row r="18" spans="1:23" ht="22.5" customHeight="1">
      <c r="A18" s="446" t="s">
        <v>231</v>
      </c>
      <c r="B18" s="394"/>
      <c r="C18" s="1108" t="s">
        <v>219</v>
      </c>
      <c r="D18" s="1118"/>
      <c r="E18" s="1118"/>
      <c r="F18" s="1118"/>
      <c r="G18" s="1118"/>
      <c r="H18" s="1118"/>
      <c r="I18" s="1109"/>
      <c r="J18" s="1096" t="s">
        <v>61</v>
      </c>
      <c r="K18" s="1105"/>
      <c r="L18" s="1105"/>
      <c r="M18" s="1105"/>
      <c r="N18" s="1105"/>
      <c r="O18" s="1105"/>
      <c r="P18" s="1119"/>
      <c r="Q18" s="1120" t="s">
        <v>89</v>
      </c>
      <c r="R18" s="1121"/>
      <c r="S18" s="1121"/>
      <c r="T18" s="1121"/>
      <c r="U18" s="1121"/>
      <c r="V18" s="1121"/>
      <c r="W18" s="1122"/>
    </row>
    <row r="19" spans="1:32" ht="22.5" customHeight="1">
      <c r="A19" s="393"/>
      <c r="B19" s="394"/>
      <c r="C19" s="396"/>
      <c r="D19" s="429"/>
      <c r="E19" s="429"/>
      <c r="F19" s="429"/>
      <c r="G19" s="429"/>
      <c r="H19" s="429"/>
      <c r="I19" s="397"/>
      <c r="J19" s="430"/>
      <c r="K19" s="431"/>
      <c r="L19" s="431"/>
      <c r="M19" s="431"/>
      <c r="N19" s="431"/>
      <c r="O19" s="431"/>
      <c r="P19" s="432"/>
      <c r="Q19" s="1123"/>
      <c r="R19" s="1124"/>
      <c r="S19" s="1124"/>
      <c r="T19" s="1124"/>
      <c r="U19" s="1124"/>
      <c r="V19" s="1124"/>
      <c r="W19" s="1125"/>
      <c r="X19" s="9"/>
      <c r="Y19" s="9"/>
      <c r="Z19" s="9"/>
      <c r="AA19" s="9"/>
      <c r="AB19" s="9"/>
      <c r="AC19" s="9"/>
      <c r="AD19" s="9"/>
      <c r="AE19" s="9"/>
      <c r="AF19" s="9"/>
    </row>
    <row r="20" spans="1:32" ht="22.5" customHeight="1" thickBot="1">
      <c r="A20" s="447" t="s">
        <v>107</v>
      </c>
      <c r="B20" s="399"/>
      <c r="C20" s="400" t="s">
        <v>90</v>
      </c>
      <c r="D20" s="433" t="s">
        <v>1</v>
      </c>
      <c r="E20" s="433" t="s">
        <v>91</v>
      </c>
      <c r="F20" s="433" t="s">
        <v>92</v>
      </c>
      <c r="G20" s="433" t="s">
        <v>93</v>
      </c>
      <c r="H20" s="433" t="s">
        <v>94</v>
      </c>
      <c r="I20" s="401" t="s">
        <v>95</v>
      </c>
      <c r="J20" s="434" t="s">
        <v>90</v>
      </c>
      <c r="K20" s="435" t="str">
        <f>'決算ｶﾝﾊﾟﾆｰ売上Q'!D22</f>
        <v>第2</v>
      </c>
      <c r="L20" s="435" t="str">
        <f>'決算ｶﾝﾊﾟﾆｰ売上Q'!E22</f>
        <v>上期</v>
      </c>
      <c r="M20" s="435" t="str">
        <f>'決算ｶﾝﾊﾟﾆｰ売上Q'!F22</f>
        <v>第3</v>
      </c>
      <c r="N20" s="435" t="str">
        <f>'決算ｶﾝﾊﾟﾆｰ売上Q'!G22</f>
        <v>第4</v>
      </c>
      <c r="O20" s="435" t="str">
        <f>'決算ｶﾝﾊﾟﾆｰ売上Q'!H22</f>
        <v>下期</v>
      </c>
      <c r="P20" s="436" t="str">
        <f>'決算ｶﾝﾊﾟﾆｰ売上Q'!I22</f>
        <v>通期</v>
      </c>
      <c r="Q20" s="748" t="s">
        <v>90</v>
      </c>
      <c r="R20" s="749" t="s">
        <v>1</v>
      </c>
      <c r="S20" s="749" t="s">
        <v>91</v>
      </c>
      <c r="T20" s="749" t="s">
        <v>92</v>
      </c>
      <c r="U20" s="749" t="s">
        <v>93</v>
      </c>
      <c r="V20" s="749" t="s">
        <v>94</v>
      </c>
      <c r="W20" s="750" t="s">
        <v>95</v>
      </c>
      <c r="X20" s="9"/>
      <c r="Y20" s="9"/>
      <c r="Z20" s="9"/>
      <c r="AA20" s="9"/>
      <c r="AB20" s="9"/>
      <c r="AC20" s="9"/>
      <c r="AD20" s="9"/>
      <c r="AE20" s="9"/>
      <c r="AF20" s="9"/>
    </row>
    <row r="21" spans="1:32" ht="22.5" customHeight="1" thickTop="1">
      <c r="A21" s="473" t="s">
        <v>120</v>
      </c>
      <c r="B21" s="450"/>
      <c r="C21" s="474">
        <v>596.9</v>
      </c>
      <c r="D21" s="481">
        <v>583.1</v>
      </c>
      <c r="E21" s="481">
        <v>1180</v>
      </c>
      <c r="F21" s="481">
        <v>598.7</v>
      </c>
      <c r="G21" s="481">
        <v>611.3</v>
      </c>
      <c r="H21" s="481">
        <v>1210</v>
      </c>
      <c r="I21" s="482">
        <v>2390</v>
      </c>
      <c r="J21" s="39">
        <v>544.77</v>
      </c>
      <c r="K21" s="231">
        <v>561.28</v>
      </c>
      <c r="L21" s="231">
        <v>1106.05</v>
      </c>
      <c r="M21" s="231">
        <v>579.35</v>
      </c>
      <c r="N21" s="231">
        <v>610.99</v>
      </c>
      <c r="O21" s="231">
        <v>1190.34</v>
      </c>
      <c r="P21" s="483">
        <v>2296.39</v>
      </c>
      <c r="Q21" s="663">
        <v>1.0956917598252474</v>
      </c>
      <c r="R21" s="684">
        <v>1.0388754275940708</v>
      </c>
      <c r="S21" s="684">
        <v>1.066859545228516</v>
      </c>
      <c r="T21" s="684">
        <v>1.0333994994390265</v>
      </c>
      <c r="U21" s="684">
        <v>1.0005073732794316</v>
      </c>
      <c r="V21" s="684">
        <v>1.0165162894635147</v>
      </c>
      <c r="W21" s="685">
        <v>1.0407639817278425</v>
      </c>
      <c r="X21" s="233"/>
      <c r="Y21" s="233"/>
      <c r="Z21" s="233"/>
      <c r="AA21" s="233"/>
      <c r="AB21" s="233"/>
      <c r="AC21" s="233"/>
      <c r="AD21" s="233"/>
      <c r="AE21" s="233"/>
      <c r="AF21" s="233"/>
    </row>
    <row r="22" spans="1:32" ht="22.5" customHeight="1">
      <c r="A22" s="476" t="s">
        <v>121</v>
      </c>
      <c r="B22" s="477"/>
      <c r="C22" s="478">
        <v>239.1</v>
      </c>
      <c r="D22" s="484">
        <v>250.9</v>
      </c>
      <c r="E22" s="484">
        <v>490</v>
      </c>
      <c r="F22" s="484">
        <v>295.4</v>
      </c>
      <c r="G22" s="484">
        <v>284.6</v>
      </c>
      <c r="H22" s="484">
        <v>580</v>
      </c>
      <c r="I22" s="485">
        <v>1070</v>
      </c>
      <c r="J22" s="46">
        <v>223.41</v>
      </c>
      <c r="K22" s="97">
        <v>212.01</v>
      </c>
      <c r="L22" s="97">
        <v>435.42</v>
      </c>
      <c r="M22" s="97">
        <v>233.58</v>
      </c>
      <c r="N22" s="97">
        <v>220.89</v>
      </c>
      <c r="O22" s="97">
        <v>454.47</v>
      </c>
      <c r="P22" s="486">
        <v>889.89</v>
      </c>
      <c r="Q22" s="665">
        <v>1.0702296226668457</v>
      </c>
      <c r="R22" s="686">
        <v>1.183434743644168</v>
      </c>
      <c r="S22" s="686">
        <v>1.1253502365532129</v>
      </c>
      <c r="T22" s="686">
        <v>1.264663070468362</v>
      </c>
      <c r="U22" s="686">
        <v>1.2884241024944545</v>
      </c>
      <c r="V22" s="686">
        <v>1.2762118511672937</v>
      </c>
      <c r="W22" s="687">
        <v>1.2023958017283036</v>
      </c>
      <c r="X22" s="233"/>
      <c r="Y22" s="233"/>
      <c r="Z22" s="233"/>
      <c r="AA22" s="233"/>
      <c r="AB22" s="233"/>
      <c r="AC22" s="233"/>
      <c r="AD22" s="233"/>
      <c r="AE22" s="233"/>
      <c r="AF22" s="233"/>
    </row>
    <row r="23" spans="1:32" ht="22.5" customHeight="1">
      <c r="A23" s="476" t="s">
        <v>122</v>
      </c>
      <c r="B23" s="477"/>
      <c r="C23" s="478">
        <v>145.2</v>
      </c>
      <c r="D23" s="484">
        <v>154.8</v>
      </c>
      <c r="E23" s="484">
        <v>300</v>
      </c>
      <c r="F23" s="484">
        <v>163</v>
      </c>
      <c r="G23" s="484">
        <v>162</v>
      </c>
      <c r="H23" s="484">
        <v>325</v>
      </c>
      <c r="I23" s="485">
        <v>625</v>
      </c>
      <c r="J23" s="46">
        <v>145.93</v>
      </c>
      <c r="K23" s="97">
        <v>136.31</v>
      </c>
      <c r="L23" s="97">
        <v>282.24</v>
      </c>
      <c r="M23" s="97">
        <v>149.92</v>
      </c>
      <c r="N23" s="97">
        <v>156.08</v>
      </c>
      <c r="O23" s="97">
        <v>306</v>
      </c>
      <c r="P23" s="486">
        <v>588.24</v>
      </c>
      <c r="Q23" s="665">
        <v>0.9949976015898032</v>
      </c>
      <c r="R23" s="686">
        <v>1.135646687697161</v>
      </c>
      <c r="S23" s="686">
        <v>1.0629251700680271</v>
      </c>
      <c r="T23" s="686">
        <v>1.0872465314834578</v>
      </c>
      <c r="U23" s="686">
        <v>1.0379292670425422</v>
      </c>
      <c r="V23" s="686">
        <v>1.0620915032679739</v>
      </c>
      <c r="W23" s="687">
        <v>1.0624915000679995</v>
      </c>
      <c r="X23" s="233"/>
      <c r="Y23" s="233"/>
      <c r="Z23" s="233"/>
      <c r="AA23" s="233"/>
      <c r="AB23" s="233"/>
      <c r="AC23" s="233"/>
      <c r="AD23" s="233"/>
      <c r="AE23" s="233"/>
      <c r="AF23" s="233"/>
    </row>
    <row r="24" spans="1:32" ht="22.5" customHeight="1">
      <c r="A24" s="476" t="s">
        <v>123</v>
      </c>
      <c r="B24" s="477"/>
      <c r="C24" s="478">
        <v>327</v>
      </c>
      <c r="D24" s="484">
        <v>243</v>
      </c>
      <c r="E24" s="484">
        <v>570</v>
      </c>
      <c r="F24" s="484">
        <v>277.6</v>
      </c>
      <c r="G24" s="484">
        <v>402.4</v>
      </c>
      <c r="H24" s="484">
        <v>680</v>
      </c>
      <c r="I24" s="485">
        <v>1250</v>
      </c>
      <c r="J24" s="46">
        <v>256.48</v>
      </c>
      <c r="K24" s="97">
        <v>280.09</v>
      </c>
      <c r="L24" s="97">
        <v>536.57</v>
      </c>
      <c r="M24" s="97">
        <v>308</v>
      </c>
      <c r="N24" s="97">
        <v>515.39</v>
      </c>
      <c r="O24" s="97">
        <v>823.39</v>
      </c>
      <c r="P24" s="486">
        <v>1359.96</v>
      </c>
      <c r="Q24" s="665">
        <v>1.2749532127261385</v>
      </c>
      <c r="R24" s="686">
        <v>0.8675782784105109</v>
      </c>
      <c r="S24" s="686">
        <v>1.0623031477719589</v>
      </c>
      <c r="T24" s="686">
        <v>0.9012987012987014</v>
      </c>
      <c r="U24" s="686">
        <v>0.7807679621257688</v>
      </c>
      <c r="V24" s="686">
        <v>0.8258540910139788</v>
      </c>
      <c r="W24" s="687">
        <v>0.9191446807259037</v>
      </c>
      <c r="X24" s="233"/>
      <c r="Y24" s="233"/>
      <c r="Z24" s="233"/>
      <c r="AA24" s="233"/>
      <c r="AB24" s="233"/>
      <c r="AC24" s="233"/>
      <c r="AD24" s="233"/>
      <c r="AE24" s="233"/>
      <c r="AF24" s="233"/>
    </row>
    <row r="25" spans="1:32" ht="22.5" customHeight="1">
      <c r="A25" s="476" t="s">
        <v>124</v>
      </c>
      <c r="B25" s="477"/>
      <c r="C25" s="478">
        <v>117.3</v>
      </c>
      <c r="D25" s="484">
        <v>117.7</v>
      </c>
      <c r="E25" s="484">
        <v>235</v>
      </c>
      <c r="F25" s="484">
        <v>138</v>
      </c>
      <c r="G25" s="484">
        <v>122</v>
      </c>
      <c r="H25" s="484">
        <v>260</v>
      </c>
      <c r="I25" s="485">
        <v>495</v>
      </c>
      <c r="J25" s="46">
        <v>116.93</v>
      </c>
      <c r="K25" s="97">
        <v>111.19</v>
      </c>
      <c r="L25" s="97">
        <v>228.12</v>
      </c>
      <c r="M25" s="97">
        <v>133.17</v>
      </c>
      <c r="N25" s="97">
        <v>108.33</v>
      </c>
      <c r="O25" s="97">
        <v>241.5</v>
      </c>
      <c r="P25" s="486">
        <v>469.62</v>
      </c>
      <c r="Q25" s="665">
        <v>1.0031642863251518</v>
      </c>
      <c r="R25" s="686">
        <v>1.0585484306142638</v>
      </c>
      <c r="S25" s="686">
        <v>1.0301595651411537</v>
      </c>
      <c r="T25" s="686">
        <v>1.0362694300518136</v>
      </c>
      <c r="U25" s="686">
        <v>1.126188498107634</v>
      </c>
      <c r="V25" s="686">
        <v>1.0766045548654244</v>
      </c>
      <c r="W25" s="687">
        <v>1.0540436949022614</v>
      </c>
      <c r="X25" s="233"/>
      <c r="Y25" s="233"/>
      <c r="Z25" s="233"/>
      <c r="AA25" s="233"/>
      <c r="AB25" s="233"/>
      <c r="AC25" s="233"/>
      <c r="AD25" s="233"/>
      <c r="AE25" s="233"/>
      <c r="AF25" s="233"/>
    </row>
    <row r="26" spans="1:32" ht="22.5" customHeight="1" thickBot="1">
      <c r="A26" s="453" t="s">
        <v>113</v>
      </c>
      <c r="B26" s="454"/>
      <c r="C26" s="479">
        <v>50</v>
      </c>
      <c r="D26" s="487">
        <v>65</v>
      </c>
      <c r="E26" s="487">
        <v>115</v>
      </c>
      <c r="F26" s="487">
        <v>77.7</v>
      </c>
      <c r="G26" s="487">
        <v>77.3</v>
      </c>
      <c r="H26" s="487">
        <v>155</v>
      </c>
      <c r="I26" s="488">
        <v>270</v>
      </c>
      <c r="J26" s="154">
        <v>56.3</v>
      </c>
      <c r="K26" s="239">
        <v>57.22</v>
      </c>
      <c r="L26" s="239">
        <v>113.52</v>
      </c>
      <c r="M26" s="239">
        <v>62.43</v>
      </c>
      <c r="N26" s="239">
        <v>68.84</v>
      </c>
      <c r="O26" s="239">
        <v>131.27</v>
      </c>
      <c r="P26" s="489">
        <v>244.79</v>
      </c>
      <c r="Q26" s="688">
        <v>0.8880994671403197</v>
      </c>
      <c r="R26" s="689">
        <v>1.1359664452988465</v>
      </c>
      <c r="S26" s="689">
        <v>1.0130373502466525</v>
      </c>
      <c r="T26" s="689">
        <v>1.244593945218645</v>
      </c>
      <c r="U26" s="689">
        <v>1.1228936664729807</v>
      </c>
      <c r="V26" s="689">
        <v>1.1807724537213375</v>
      </c>
      <c r="W26" s="690">
        <v>1.1029862330977573</v>
      </c>
      <c r="X26" s="233"/>
      <c r="Y26" s="233"/>
      <c r="Z26" s="233"/>
      <c r="AA26" s="233"/>
      <c r="AB26" s="233"/>
      <c r="AC26" s="233"/>
      <c r="AD26" s="233"/>
      <c r="AE26" s="233"/>
      <c r="AF26" s="233"/>
    </row>
    <row r="27" spans="1:32" ht="22.5" customHeight="1" thickBot="1" thickTop="1">
      <c r="A27" s="468" t="s">
        <v>114</v>
      </c>
      <c r="B27" s="469"/>
      <c r="C27" s="480">
        <v>1475.5</v>
      </c>
      <c r="D27" s="490">
        <v>1414.5</v>
      </c>
      <c r="E27" s="490">
        <v>2890</v>
      </c>
      <c r="F27" s="490">
        <v>1550.4</v>
      </c>
      <c r="G27" s="490">
        <v>1659.6</v>
      </c>
      <c r="H27" s="490">
        <v>3210</v>
      </c>
      <c r="I27" s="491">
        <v>6100</v>
      </c>
      <c r="J27" s="162">
        <v>1343.82</v>
      </c>
      <c r="K27" s="243">
        <v>1358.1</v>
      </c>
      <c r="L27" s="243">
        <v>2701.92</v>
      </c>
      <c r="M27" s="243">
        <v>1466.45</v>
      </c>
      <c r="N27" s="243">
        <v>1680.52</v>
      </c>
      <c r="O27" s="243">
        <v>3146.97</v>
      </c>
      <c r="P27" s="492">
        <v>5848.89</v>
      </c>
      <c r="Q27" s="691">
        <v>1.0979893140450359</v>
      </c>
      <c r="R27" s="692">
        <v>1.0415286061409323</v>
      </c>
      <c r="S27" s="692">
        <v>1.0696097589862024</v>
      </c>
      <c r="T27" s="692">
        <v>1.057247093320604</v>
      </c>
      <c r="U27" s="692">
        <v>0.9875514721633781</v>
      </c>
      <c r="V27" s="692">
        <v>1.020028789597613</v>
      </c>
      <c r="W27" s="693">
        <v>1.042932932573531</v>
      </c>
      <c r="X27" s="233"/>
      <c r="Y27" s="233"/>
      <c r="Z27" s="233"/>
      <c r="AA27" s="233"/>
      <c r="AB27" s="233"/>
      <c r="AC27" s="233"/>
      <c r="AD27" s="233"/>
      <c r="AE27" s="233"/>
      <c r="AF27" s="233"/>
    </row>
    <row r="28" spans="1:32" ht="14.25">
      <c r="A28" s="9"/>
      <c r="B28" s="9"/>
      <c r="C28" s="9"/>
      <c r="D28" s="9"/>
      <c r="E28" s="9"/>
      <c r="F28" s="9"/>
      <c r="G28" s="9"/>
      <c r="H28" s="9"/>
      <c r="I28" s="9"/>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row>
    <row r="29" spans="1:32" ht="14.25">
      <c r="A29" s="9"/>
      <c r="B29" s="9"/>
      <c r="C29" s="9"/>
      <c r="D29" s="9"/>
      <c r="E29" s="9"/>
      <c r="F29" s="9"/>
      <c r="G29" s="9"/>
      <c r="H29" s="9"/>
      <c r="I29" s="9"/>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row>
  </sheetData>
  <mergeCells count="14">
    <mergeCell ref="C4:I4"/>
    <mergeCell ref="J4:P4"/>
    <mergeCell ref="Q4:W4"/>
    <mergeCell ref="C5:I5"/>
    <mergeCell ref="J5:P5"/>
    <mergeCell ref="Q5:W5"/>
    <mergeCell ref="Q6:W6"/>
    <mergeCell ref="C17:I17"/>
    <mergeCell ref="J17:P17"/>
    <mergeCell ref="Q17:W17"/>
    <mergeCell ref="C18:I18"/>
    <mergeCell ref="J18:P18"/>
    <mergeCell ref="Q18:W18"/>
    <mergeCell ref="Q19:W19"/>
  </mergeCells>
  <printOptions/>
  <pageMargins left="0.75" right="0.75" top="0.38" bottom="0.4" header="0.28" footer="0.28"/>
  <pageSetup fitToHeight="1" fitToWidth="1" horizontalDpi="600" verticalDpi="600" orientation="landscape" paperSize="9" scale="63" r:id="rId1"/>
  <headerFooter alignWithMargins="0">
    <oddFooter>&amp;C&amp;P / &amp;N ページ</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3:J28"/>
  <sheetViews>
    <sheetView zoomScale="75" zoomScaleNormal="75" workbookViewId="0" topLeftCell="A6">
      <selection activeCell="C22" sqref="C22:J28"/>
    </sheetView>
  </sheetViews>
  <sheetFormatPr defaultColWidth="9.00390625" defaultRowHeight="13.5"/>
  <cols>
    <col min="1" max="10" width="10.375" style="0" customWidth="1"/>
  </cols>
  <sheetData>
    <row r="3" spans="1:10" ht="22.5" customHeight="1" thickBot="1">
      <c r="A3" s="9"/>
      <c r="B3" s="9"/>
      <c r="C3" s="9"/>
      <c r="D3" s="9"/>
      <c r="E3" s="9"/>
      <c r="F3" s="9"/>
      <c r="G3" s="10"/>
      <c r="H3" s="9"/>
      <c r="I3" s="9"/>
      <c r="J3" s="10" t="s">
        <v>57</v>
      </c>
    </row>
    <row r="4" spans="1:10" ht="22.5" customHeight="1">
      <c r="A4" s="390" t="s">
        <v>223</v>
      </c>
      <c r="B4" s="391"/>
      <c r="C4" s="1110" t="s">
        <v>218</v>
      </c>
      <c r="D4" s="1111"/>
      <c r="E4" s="1103" t="s">
        <v>59</v>
      </c>
      <c r="F4" s="1104"/>
      <c r="G4" s="420"/>
      <c r="H4" s="1103" t="s">
        <v>60</v>
      </c>
      <c r="I4" s="1104"/>
      <c r="J4" s="420"/>
    </row>
    <row r="5" spans="1:10" ht="22.5" customHeight="1">
      <c r="A5" s="446" t="s">
        <v>77</v>
      </c>
      <c r="B5" s="394"/>
      <c r="C5" s="1108" t="s">
        <v>219</v>
      </c>
      <c r="D5" s="1109"/>
      <c r="E5" s="1105" t="s">
        <v>61</v>
      </c>
      <c r="F5" s="1097"/>
      <c r="G5" s="395" t="s">
        <v>220</v>
      </c>
      <c r="H5" s="1105" t="s">
        <v>61</v>
      </c>
      <c r="I5" s="1097"/>
      <c r="J5" s="395" t="s">
        <v>62</v>
      </c>
    </row>
    <row r="6" spans="1:10" ht="22.5" customHeight="1">
      <c r="A6" s="393"/>
      <c r="B6" s="394"/>
      <c r="C6" s="396"/>
      <c r="D6" s="397"/>
      <c r="E6" s="1106"/>
      <c r="F6" s="1099"/>
      <c r="G6" s="395" t="s">
        <v>221</v>
      </c>
      <c r="H6" s="1106"/>
      <c r="I6" s="1099"/>
      <c r="J6" s="395" t="s">
        <v>221</v>
      </c>
    </row>
    <row r="7" spans="1:10" ht="22.5" customHeight="1" thickBot="1">
      <c r="A7" s="447" t="s">
        <v>107</v>
      </c>
      <c r="B7" s="399"/>
      <c r="C7" s="400" t="s">
        <v>71</v>
      </c>
      <c r="D7" s="401" t="s">
        <v>72</v>
      </c>
      <c r="E7" s="402" t="s">
        <v>71</v>
      </c>
      <c r="F7" s="403" t="s">
        <v>72</v>
      </c>
      <c r="G7" s="404"/>
      <c r="H7" s="402" t="s">
        <v>71</v>
      </c>
      <c r="I7" s="403" t="s">
        <v>72</v>
      </c>
      <c r="J7" s="404"/>
    </row>
    <row r="8" spans="1:10" ht="22.5" customHeight="1" thickTop="1">
      <c r="A8" s="473" t="s">
        <v>233</v>
      </c>
      <c r="B8" s="493"/>
      <c r="C8" s="407">
        <v>376</v>
      </c>
      <c r="D8" s="414">
        <v>0.6962962962962963</v>
      </c>
      <c r="E8" s="122">
        <v>341.81</v>
      </c>
      <c r="F8" s="247">
        <v>0.6649611890356595</v>
      </c>
      <c r="G8" s="181">
        <v>1.1000263304174833</v>
      </c>
      <c r="H8" s="122">
        <v>240.8</v>
      </c>
      <c r="I8" s="247">
        <v>0.7452800990405447</v>
      </c>
      <c r="J8" s="181">
        <v>1.5614617940199336</v>
      </c>
    </row>
    <row r="9" spans="1:10" ht="22.5" customHeight="1">
      <c r="A9" s="476" t="s">
        <v>234</v>
      </c>
      <c r="B9" s="477"/>
      <c r="C9" s="411">
        <v>162</v>
      </c>
      <c r="D9" s="414">
        <v>0.3</v>
      </c>
      <c r="E9" s="185">
        <v>145.95</v>
      </c>
      <c r="F9" s="247">
        <v>0.2839328443865144</v>
      </c>
      <c r="G9" s="126">
        <v>1.1099691675231245</v>
      </c>
      <c r="H9" s="185">
        <v>103.1</v>
      </c>
      <c r="I9" s="247">
        <v>0.31909625502940264</v>
      </c>
      <c r="J9" s="126">
        <v>1.5712900096993212</v>
      </c>
    </row>
    <row r="10" spans="1:10" ht="22.5" customHeight="1">
      <c r="A10" s="476" t="s">
        <v>235</v>
      </c>
      <c r="B10" s="477"/>
      <c r="C10" s="411">
        <v>29</v>
      </c>
      <c r="D10" s="414">
        <v>0.053703703703703705</v>
      </c>
      <c r="E10" s="185">
        <v>10.01</v>
      </c>
      <c r="F10" s="247">
        <v>0.01947357158142521</v>
      </c>
      <c r="G10" s="126">
        <v>2.897102897102897</v>
      </c>
      <c r="H10" s="185">
        <v>42.5</v>
      </c>
      <c r="I10" s="247">
        <v>0.13153822346022903</v>
      </c>
      <c r="J10" s="126">
        <v>0.6823529411764706</v>
      </c>
    </row>
    <row r="11" spans="1:10" ht="22.5" customHeight="1">
      <c r="A11" s="476" t="s">
        <v>236</v>
      </c>
      <c r="B11" s="477"/>
      <c r="C11" s="411">
        <v>47</v>
      </c>
      <c r="D11" s="414">
        <v>0.08703703703703704</v>
      </c>
      <c r="E11" s="185">
        <v>103.69</v>
      </c>
      <c r="F11" s="247">
        <v>0.20171974398381418</v>
      </c>
      <c r="G11" s="126">
        <v>0.4532741826598515</v>
      </c>
      <c r="H11" s="185">
        <v>11.5</v>
      </c>
      <c r="I11" s="247">
        <v>0.035592695759826674</v>
      </c>
      <c r="J11" s="126">
        <v>4.086956521739131</v>
      </c>
    </row>
    <row r="12" spans="1:10" ht="22.5" customHeight="1">
      <c r="A12" s="494" t="s">
        <v>237</v>
      </c>
      <c r="B12" s="495"/>
      <c r="C12" s="411">
        <v>84</v>
      </c>
      <c r="D12" s="414">
        <v>0.15555555555555556</v>
      </c>
      <c r="E12" s="185">
        <v>71.79</v>
      </c>
      <c r="F12" s="247">
        <v>0.1396611092737778</v>
      </c>
      <c r="G12" s="126">
        <v>1.1700793982448807</v>
      </c>
      <c r="H12" s="185">
        <v>38.4</v>
      </c>
      <c r="I12" s="247">
        <v>0.11884865366759516</v>
      </c>
      <c r="J12" s="126">
        <v>2.1875</v>
      </c>
    </row>
    <row r="13" spans="1:10" ht="22.5" customHeight="1">
      <c r="A13" s="496" t="s">
        <v>113</v>
      </c>
      <c r="B13" s="497"/>
      <c r="C13" s="411">
        <v>40</v>
      </c>
      <c r="D13" s="414">
        <v>0.07407407407407407</v>
      </c>
      <c r="E13" s="185">
        <v>38.03</v>
      </c>
      <c r="F13" s="247">
        <v>0.07398400871544462</v>
      </c>
      <c r="G13" s="126">
        <v>1.051801209571391</v>
      </c>
      <c r="H13" s="185">
        <v>44.7</v>
      </c>
      <c r="I13" s="247">
        <v>0.13834726090993502</v>
      </c>
      <c r="J13" s="126">
        <v>0.8948545861297539</v>
      </c>
    </row>
    <row r="14" spans="1:10" ht="22.5" customHeight="1" thickBot="1">
      <c r="A14" s="453" t="s">
        <v>131</v>
      </c>
      <c r="B14" s="498"/>
      <c r="C14" s="499">
        <v>-198</v>
      </c>
      <c r="D14" s="500">
        <v>-0.36666666666666664</v>
      </c>
      <c r="E14" s="132">
        <v>-197.25</v>
      </c>
      <c r="F14" s="255">
        <v>-0.3837324669766356</v>
      </c>
      <c r="G14" s="138">
        <v>1.0038022813688212</v>
      </c>
      <c r="H14" s="132">
        <v>-157.9</v>
      </c>
      <c r="I14" s="255">
        <v>-0.48870318786753325</v>
      </c>
      <c r="J14" s="138">
        <v>1.2539582013932868</v>
      </c>
    </row>
    <row r="15" spans="1:10" ht="22.5" customHeight="1" thickBot="1" thickTop="1">
      <c r="A15" s="468" t="s">
        <v>114</v>
      </c>
      <c r="B15" s="501"/>
      <c r="C15" s="502">
        <v>540</v>
      </c>
      <c r="D15" s="503">
        <v>1</v>
      </c>
      <c r="E15" s="191">
        <v>514.03</v>
      </c>
      <c r="F15" s="257">
        <v>1</v>
      </c>
      <c r="G15" s="167">
        <v>1.0505223430539075</v>
      </c>
      <c r="H15" s="191">
        <v>323.1</v>
      </c>
      <c r="I15" s="257">
        <v>1</v>
      </c>
      <c r="J15" s="167">
        <v>1.671309192200557</v>
      </c>
    </row>
    <row r="16" ht="22.5" customHeight="1"/>
    <row r="17" spans="1:10" ht="22.5" customHeight="1" thickBot="1">
      <c r="A17" s="9"/>
      <c r="B17" s="9"/>
      <c r="C17" s="9"/>
      <c r="D17" s="9"/>
      <c r="E17" s="9"/>
      <c r="F17" s="9"/>
      <c r="G17" s="9"/>
      <c r="H17" s="9"/>
      <c r="I17" s="9"/>
      <c r="J17" s="9"/>
    </row>
    <row r="18" spans="1:10" ht="22.5" customHeight="1">
      <c r="A18" s="390" t="s">
        <v>223</v>
      </c>
      <c r="B18" s="504"/>
      <c r="C18" s="1110" t="s">
        <v>218</v>
      </c>
      <c r="D18" s="1111"/>
      <c r="E18" s="1103" t="s">
        <v>59</v>
      </c>
      <c r="F18" s="1104"/>
      <c r="G18" s="420"/>
      <c r="H18" s="1103" t="s">
        <v>60</v>
      </c>
      <c r="I18" s="1104"/>
      <c r="J18" s="420"/>
    </row>
    <row r="19" spans="1:10" ht="22.5" customHeight="1">
      <c r="A19" s="505"/>
      <c r="B19" s="506"/>
      <c r="C19" s="1108" t="s">
        <v>219</v>
      </c>
      <c r="D19" s="1109"/>
      <c r="E19" s="1105" t="s">
        <v>61</v>
      </c>
      <c r="F19" s="1097"/>
      <c r="G19" s="395" t="s">
        <v>220</v>
      </c>
      <c r="H19" s="1105" t="s">
        <v>61</v>
      </c>
      <c r="I19" s="1097"/>
      <c r="J19" s="395" t="s">
        <v>62</v>
      </c>
    </row>
    <row r="20" spans="1:10" ht="22.5" customHeight="1">
      <c r="A20" s="507"/>
      <c r="B20" s="508"/>
      <c r="C20" s="396"/>
      <c r="D20" s="397"/>
      <c r="E20" s="1106"/>
      <c r="F20" s="1099"/>
      <c r="G20" s="395" t="s">
        <v>221</v>
      </c>
      <c r="H20" s="1106"/>
      <c r="I20" s="1099"/>
      <c r="J20" s="395" t="s">
        <v>221</v>
      </c>
    </row>
    <row r="21" spans="1:10" ht="22.5" customHeight="1" thickBot="1">
      <c r="A21" s="509" t="s">
        <v>173</v>
      </c>
      <c r="B21" s="510"/>
      <c r="C21" s="400" t="s">
        <v>71</v>
      </c>
      <c r="D21" s="401" t="s">
        <v>72</v>
      </c>
      <c r="E21" s="402" t="s">
        <v>71</v>
      </c>
      <c r="F21" s="403" t="s">
        <v>72</v>
      </c>
      <c r="G21" s="404"/>
      <c r="H21" s="402" t="s">
        <v>71</v>
      </c>
      <c r="I21" s="403" t="s">
        <v>72</v>
      </c>
      <c r="J21" s="404"/>
    </row>
    <row r="22" spans="1:10" ht="22.5" customHeight="1" thickTop="1">
      <c r="A22" s="511" t="s">
        <v>233</v>
      </c>
      <c r="B22" s="512"/>
      <c r="C22" s="407">
        <v>157</v>
      </c>
      <c r="D22" s="408">
        <v>0.32040816326530613</v>
      </c>
      <c r="E22" s="39">
        <v>145</v>
      </c>
      <c r="F22" s="40">
        <v>0.3118279569892473</v>
      </c>
      <c r="G22" s="41">
        <v>1.0827586206896551</v>
      </c>
      <c r="H22" s="122">
        <v>134</v>
      </c>
      <c r="I22" s="247">
        <v>0.3333333333333333</v>
      </c>
      <c r="J22" s="181">
        <v>1.171641791044776</v>
      </c>
    </row>
    <row r="23" spans="1:10" ht="22.5" customHeight="1">
      <c r="A23" s="513" t="s">
        <v>234</v>
      </c>
      <c r="B23" s="514"/>
      <c r="C23" s="411">
        <v>80</v>
      </c>
      <c r="D23" s="408">
        <v>0.16326530612244897</v>
      </c>
      <c r="E23" s="46">
        <v>67</v>
      </c>
      <c r="F23" s="40">
        <v>0.14408602150537633</v>
      </c>
      <c r="G23" s="47">
        <v>1.1940298507462686</v>
      </c>
      <c r="H23" s="185">
        <v>63</v>
      </c>
      <c r="I23" s="247">
        <v>0.15671641791044777</v>
      </c>
      <c r="J23" s="365">
        <v>1.2698412698412698</v>
      </c>
    </row>
    <row r="24" spans="1:10" ht="22.5" customHeight="1">
      <c r="A24" s="513" t="s">
        <v>235</v>
      </c>
      <c r="B24" s="514"/>
      <c r="C24" s="411">
        <v>58</v>
      </c>
      <c r="D24" s="408">
        <v>0.11836734693877551</v>
      </c>
      <c r="E24" s="46">
        <v>52</v>
      </c>
      <c r="F24" s="40">
        <v>0.11182795698924732</v>
      </c>
      <c r="G24" s="47">
        <v>1.1153846153846154</v>
      </c>
      <c r="H24" s="620" t="s">
        <v>301</v>
      </c>
      <c r="I24" s="621">
        <v>0.09950248756218906</v>
      </c>
      <c r="J24" s="365">
        <v>1.45</v>
      </c>
    </row>
    <row r="25" spans="1:10" ht="22.5" customHeight="1">
      <c r="A25" s="513" t="s">
        <v>236</v>
      </c>
      <c r="B25" s="514"/>
      <c r="C25" s="411">
        <v>65</v>
      </c>
      <c r="D25" s="413">
        <v>0.1326530612244898</v>
      </c>
      <c r="E25" s="46">
        <v>76</v>
      </c>
      <c r="F25" s="40">
        <v>0.16344086021505377</v>
      </c>
      <c r="G25" s="47">
        <v>0.8552631578947368</v>
      </c>
      <c r="H25" s="185">
        <v>54</v>
      </c>
      <c r="I25" s="247">
        <v>0.13432835820895522</v>
      </c>
      <c r="J25" s="365">
        <v>1.2037037037037037</v>
      </c>
    </row>
    <row r="26" spans="1:10" ht="22.5" customHeight="1">
      <c r="A26" s="515" t="s">
        <v>237</v>
      </c>
      <c r="B26" s="516"/>
      <c r="C26" s="411">
        <v>29</v>
      </c>
      <c r="D26" s="414">
        <v>0.05918367346938776</v>
      </c>
      <c r="E26" s="46">
        <v>27</v>
      </c>
      <c r="F26" s="40">
        <v>0.05806451612903226</v>
      </c>
      <c r="G26" s="47">
        <v>1.0740740740740742</v>
      </c>
      <c r="H26" s="185">
        <v>25</v>
      </c>
      <c r="I26" s="247">
        <v>0.06218905472636816</v>
      </c>
      <c r="J26" s="365">
        <v>1.16</v>
      </c>
    </row>
    <row r="27" spans="1:10" ht="22.5" customHeight="1" thickBot="1">
      <c r="A27" s="517" t="s">
        <v>136</v>
      </c>
      <c r="B27" s="518"/>
      <c r="C27" s="499">
        <v>101</v>
      </c>
      <c r="D27" s="519">
        <v>0.20612244897959184</v>
      </c>
      <c r="E27" s="154">
        <v>98</v>
      </c>
      <c r="F27" s="286">
        <v>0.210752688172043</v>
      </c>
      <c r="G27" s="136">
        <v>1.030612244897959</v>
      </c>
      <c r="H27" s="132">
        <v>89</v>
      </c>
      <c r="I27" s="255">
        <v>0.22139303482587064</v>
      </c>
      <c r="J27" s="138">
        <v>1.1348314606741574</v>
      </c>
    </row>
    <row r="28" spans="1:10" ht="22.5" customHeight="1" thickBot="1" thickTop="1">
      <c r="A28" s="520" t="s">
        <v>114</v>
      </c>
      <c r="B28" s="521"/>
      <c r="C28" s="502">
        <v>490</v>
      </c>
      <c r="D28" s="522">
        <v>1</v>
      </c>
      <c r="E28" s="57">
        <v>465</v>
      </c>
      <c r="F28" s="306">
        <v>1</v>
      </c>
      <c r="G28" s="305">
        <v>1.053763440860215</v>
      </c>
      <c r="H28" s="191">
        <v>402</v>
      </c>
      <c r="I28" s="257">
        <v>1</v>
      </c>
      <c r="J28" s="356">
        <v>1.2189054726368158</v>
      </c>
    </row>
  </sheetData>
  <mergeCells count="16">
    <mergeCell ref="C5:D5"/>
    <mergeCell ref="E5:F5"/>
    <mergeCell ref="C4:D4"/>
    <mergeCell ref="E4:F4"/>
    <mergeCell ref="E6:F6"/>
    <mergeCell ref="H4:I4"/>
    <mergeCell ref="H5:I5"/>
    <mergeCell ref="H6:I6"/>
    <mergeCell ref="C18:D18"/>
    <mergeCell ref="E18:F18"/>
    <mergeCell ref="C19:D19"/>
    <mergeCell ref="E19:F19"/>
    <mergeCell ref="H18:I18"/>
    <mergeCell ref="H19:I19"/>
    <mergeCell ref="H20:I20"/>
    <mergeCell ref="E20:F20"/>
  </mergeCells>
  <printOptions/>
  <pageMargins left="0.75" right="0.75" top="0.38" bottom="0.4" header="0.28" footer="0.28"/>
  <pageSetup fitToHeight="1" fitToWidth="1" horizontalDpi="600" verticalDpi="600" orientation="landscape" paperSize="9" scale="96" r:id="rId1"/>
  <headerFooter alignWithMargins="0">
    <oddFooter>&amp;C&amp;P / &amp;N ページ</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3:W30"/>
  <sheetViews>
    <sheetView zoomScale="75" zoomScaleNormal="75" workbookViewId="0" topLeftCell="A6">
      <selection activeCell="C22" sqref="C22:W28"/>
    </sheetView>
  </sheetViews>
  <sheetFormatPr defaultColWidth="9.00390625" defaultRowHeight="13.5"/>
  <cols>
    <col min="17" max="17" width="9.50390625" style="0" bestFit="1" customWidth="1"/>
    <col min="18" max="23" width="9.125" style="0" bestFit="1" customWidth="1"/>
  </cols>
  <sheetData>
    <row r="1" ht="24.75" customHeight="1"/>
    <row r="2" ht="24.75" customHeight="1"/>
    <row r="3" spans="1:23" ht="24" customHeight="1" thickBot="1">
      <c r="A3" s="9"/>
      <c r="B3" s="9"/>
      <c r="C3" s="9"/>
      <c r="D3" s="9"/>
      <c r="E3" s="9"/>
      <c r="F3" s="9"/>
      <c r="G3" s="9"/>
      <c r="H3" s="9"/>
      <c r="I3" s="9"/>
      <c r="J3" s="9"/>
      <c r="K3" s="9"/>
      <c r="L3" s="9"/>
      <c r="M3" s="9"/>
      <c r="N3" s="9"/>
      <c r="O3" s="9"/>
      <c r="P3" s="9"/>
      <c r="Q3" s="9"/>
      <c r="R3" s="9"/>
      <c r="S3" s="9"/>
      <c r="T3" s="9"/>
      <c r="U3" s="9"/>
      <c r="V3" s="9"/>
      <c r="W3" s="10" t="s">
        <v>57</v>
      </c>
    </row>
    <row r="4" spans="1:23" ht="24" customHeight="1">
      <c r="A4" s="390" t="s">
        <v>223</v>
      </c>
      <c r="B4" s="391"/>
      <c r="C4" s="1110" t="s">
        <v>218</v>
      </c>
      <c r="D4" s="1116"/>
      <c r="E4" s="1116"/>
      <c r="F4" s="1116"/>
      <c r="G4" s="1116"/>
      <c r="H4" s="1116"/>
      <c r="I4" s="1111"/>
      <c r="J4" s="1107" t="s">
        <v>59</v>
      </c>
      <c r="K4" s="1103"/>
      <c r="L4" s="1103"/>
      <c r="M4" s="1103"/>
      <c r="N4" s="1103"/>
      <c r="O4" s="1103"/>
      <c r="P4" s="1117"/>
      <c r="Q4" s="1107"/>
      <c r="R4" s="1103"/>
      <c r="S4" s="1103"/>
      <c r="T4" s="1103"/>
      <c r="U4" s="1103"/>
      <c r="V4" s="1103"/>
      <c r="W4" s="1117"/>
    </row>
    <row r="5" spans="1:23" ht="24" customHeight="1">
      <c r="A5" s="446" t="s">
        <v>238</v>
      </c>
      <c r="B5" s="394"/>
      <c r="C5" s="1108" t="s">
        <v>219</v>
      </c>
      <c r="D5" s="1118"/>
      <c r="E5" s="1118"/>
      <c r="F5" s="1118"/>
      <c r="G5" s="1118"/>
      <c r="H5" s="1118"/>
      <c r="I5" s="1109"/>
      <c r="J5" s="1096" t="s">
        <v>61</v>
      </c>
      <c r="K5" s="1105"/>
      <c r="L5" s="1105"/>
      <c r="M5" s="1105"/>
      <c r="N5" s="1105"/>
      <c r="O5" s="1105"/>
      <c r="P5" s="1119"/>
      <c r="Q5" s="1096" t="s">
        <v>89</v>
      </c>
      <c r="R5" s="1105"/>
      <c r="S5" s="1105"/>
      <c r="T5" s="1105"/>
      <c r="U5" s="1105"/>
      <c r="V5" s="1105"/>
      <c r="W5" s="1119"/>
    </row>
    <row r="6" spans="1:23" ht="24" customHeight="1">
      <c r="A6" s="393"/>
      <c r="B6" s="394"/>
      <c r="C6" s="396"/>
      <c r="D6" s="429"/>
      <c r="E6" s="429"/>
      <c r="F6" s="429"/>
      <c r="G6" s="429"/>
      <c r="H6" s="429"/>
      <c r="I6" s="397"/>
      <c r="J6" s="430"/>
      <c r="K6" s="431"/>
      <c r="L6" s="431"/>
      <c r="M6" s="431"/>
      <c r="N6" s="431"/>
      <c r="O6" s="431"/>
      <c r="P6" s="432"/>
      <c r="Q6" s="1098"/>
      <c r="R6" s="1106"/>
      <c r="S6" s="1106"/>
      <c r="T6" s="1106"/>
      <c r="U6" s="1106"/>
      <c r="V6" s="1106"/>
      <c r="W6" s="1112"/>
    </row>
    <row r="7" spans="1:23" ht="24" customHeight="1" thickBot="1">
      <c r="A7" s="447" t="s">
        <v>107</v>
      </c>
      <c r="B7" s="399"/>
      <c r="C7" s="400" t="s">
        <v>90</v>
      </c>
      <c r="D7" s="433" t="s">
        <v>1</v>
      </c>
      <c r="E7" s="433" t="s">
        <v>91</v>
      </c>
      <c r="F7" s="433" t="s">
        <v>92</v>
      </c>
      <c r="G7" s="433" t="s">
        <v>93</v>
      </c>
      <c r="H7" s="433" t="s">
        <v>94</v>
      </c>
      <c r="I7" s="401" t="s">
        <v>95</v>
      </c>
      <c r="J7" s="434" t="s">
        <v>90</v>
      </c>
      <c r="K7" s="435" t="s">
        <v>1</v>
      </c>
      <c r="L7" s="435" t="s">
        <v>91</v>
      </c>
      <c r="M7" s="435" t="s">
        <v>92</v>
      </c>
      <c r="N7" s="435" t="s">
        <v>93</v>
      </c>
      <c r="O7" s="435" t="s">
        <v>94</v>
      </c>
      <c r="P7" s="436" t="s">
        <v>95</v>
      </c>
      <c r="Q7" s="437" t="s">
        <v>90</v>
      </c>
      <c r="R7" s="435" t="s">
        <v>1</v>
      </c>
      <c r="S7" s="435" t="s">
        <v>91</v>
      </c>
      <c r="T7" s="435" t="s">
        <v>92</v>
      </c>
      <c r="U7" s="435" t="s">
        <v>93</v>
      </c>
      <c r="V7" s="435" t="s">
        <v>94</v>
      </c>
      <c r="W7" s="436" t="s">
        <v>95</v>
      </c>
    </row>
    <row r="8" spans="1:23" ht="24" customHeight="1" thickTop="1">
      <c r="A8" s="473" t="s">
        <v>120</v>
      </c>
      <c r="B8" s="493"/>
      <c r="C8" s="523">
        <v>93.3</v>
      </c>
      <c r="D8" s="524">
        <v>93.7</v>
      </c>
      <c r="E8" s="524">
        <v>187</v>
      </c>
      <c r="F8" s="524">
        <v>94.1</v>
      </c>
      <c r="G8" s="524">
        <v>94.9</v>
      </c>
      <c r="H8" s="524">
        <v>189</v>
      </c>
      <c r="I8" s="525">
        <v>376</v>
      </c>
      <c r="J8" s="260">
        <v>80.98</v>
      </c>
      <c r="K8" s="261">
        <v>82.34</v>
      </c>
      <c r="L8" s="261">
        <v>163.32</v>
      </c>
      <c r="M8" s="261">
        <v>87.53</v>
      </c>
      <c r="N8" s="261">
        <v>91</v>
      </c>
      <c r="O8" s="261">
        <v>178.53</v>
      </c>
      <c r="P8" s="262">
        <v>341.85</v>
      </c>
      <c r="Q8" s="694">
        <v>1.1521363299580143</v>
      </c>
      <c r="R8" s="695">
        <v>1.1379645372844305</v>
      </c>
      <c r="S8" s="695">
        <v>1.144991427871663</v>
      </c>
      <c r="T8" s="695">
        <v>1.075059979435622</v>
      </c>
      <c r="U8" s="695">
        <v>1.042857142857143</v>
      </c>
      <c r="V8" s="695">
        <v>1.0586456057805411</v>
      </c>
      <c r="W8" s="696">
        <v>1.0998976159134122</v>
      </c>
    </row>
    <row r="9" spans="1:23" ht="24" customHeight="1">
      <c r="A9" s="476" t="s">
        <v>121</v>
      </c>
      <c r="B9" s="477"/>
      <c r="C9" s="526">
        <v>34.8</v>
      </c>
      <c r="D9" s="441">
        <v>35.2</v>
      </c>
      <c r="E9" s="441">
        <v>70</v>
      </c>
      <c r="F9" s="441">
        <v>49.2</v>
      </c>
      <c r="G9" s="441">
        <v>42.8</v>
      </c>
      <c r="H9" s="441">
        <v>92</v>
      </c>
      <c r="I9" s="527">
        <v>162</v>
      </c>
      <c r="J9" s="265">
        <v>41.16</v>
      </c>
      <c r="K9" s="266">
        <v>33.92</v>
      </c>
      <c r="L9" s="266">
        <v>75.08</v>
      </c>
      <c r="M9" s="266">
        <v>38.89</v>
      </c>
      <c r="N9" s="266">
        <v>32</v>
      </c>
      <c r="O9" s="266">
        <v>70.89</v>
      </c>
      <c r="P9" s="267">
        <v>145.97</v>
      </c>
      <c r="Q9" s="697">
        <v>0.8454810495626822</v>
      </c>
      <c r="R9" s="698">
        <v>1.0377358490566038</v>
      </c>
      <c r="S9" s="698">
        <v>0.9323388385721897</v>
      </c>
      <c r="T9" s="698">
        <v>1.265106711236822</v>
      </c>
      <c r="U9" s="698">
        <v>1.3375</v>
      </c>
      <c r="V9" s="698">
        <v>1.297785301170828</v>
      </c>
      <c r="W9" s="699">
        <v>1.1098170857025416</v>
      </c>
    </row>
    <row r="10" spans="1:23" ht="24" customHeight="1">
      <c r="A10" s="476" t="s">
        <v>122</v>
      </c>
      <c r="B10" s="477"/>
      <c r="C10" s="526">
        <v>3.4</v>
      </c>
      <c r="D10" s="441">
        <v>7.6</v>
      </c>
      <c r="E10" s="441">
        <v>11</v>
      </c>
      <c r="F10" s="441">
        <v>8.4</v>
      </c>
      <c r="G10" s="441">
        <v>9.6</v>
      </c>
      <c r="H10" s="441">
        <v>18</v>
      </c>
      <c r="I10" s="527">
        <v>29</v>
      </c>
      <c r="J10" s="265">
        <v>3.56</v>
      </c>
      <c r="K10" s="266">
        <v>0.11</v>
      </c>
      <c r="L10" s="266">
        <v>3.67</v>
      </c>
      <c r="M10" s="266">
        <v>1.7</v>
      </c>
      <c r="N10" s="266">
        <v>5</v>
      </c>
      <c r="O10" s="266">
        <v>6.7</v>
      </c>
      <c r="P10" s="267">
        <v>10.37</v>
      </c>
      <c r="Q10" s="697">
        <v>0.9550561797752809</v>
      </c>
      <c r="R10" s="698">
        <v>69.0909090909091</v>
      </c>
      <c r="S10" s="698">
        <v>2.997275204359673</v>
      </c>
      <c r="T10" s="698">
        <v>4.9411764705882355</v>
      </c>
      <c r="U10" s="698">
        <v>1.92</v>
      </c>
      <c r="V10" s="698">
        <v>2.6865671641791042</v>
      </c>
      <c r="W10" s="699">
        <v>2.796528447444552</v>
      </c>
    </row>
    <row r="11" spans="1:23" ht="24" customHeight="1">
      <c r="A11" s="476" t="s">
        <v>123</v>
      </c>
      <c r="B11" s="477"/>
      <c r="C11" s="526">
        <v>21.9</v>
      </c>
      <c r="D11" s="441">
        <v>3.1</v>
      </c>
      <c r="E11" s="441">
        <v>25</v>
      </c>
      <c r="F11" s="441">
        <v>-10</v>
      </c>
      <c r="G11" s="441">
        <v>32</v>
      </c>
      <c r="H11" s="441">
        <v>22</v>
      </c>
      <c r="I11" s="527">
        <v>47</v>
      </c>
      <c r="J11" s="265">
        <v>-6.86</v>
      </c>
      <c r="K11" s="266">
        <v>15.58</v>
      </c>
      <c r="L11" s="266">
        <v>8.72</v>
      </c>
      <c r="M11" s="266">
        <v>39.89</v>
      </c>
      <c r="N11" s="266">
        <v>55</v>
      </c>
      <c r="O11" s="266">
        <v>94.89</v>
      </c>
      <c r="P11" s="267">
        <v>103.61</v>
      </c>
      <c r="Q11" s="933" t="s">
        <v>175</v>
      </c>
      <c r="R11" s="698">
        <v>0.19897304236200258</v>
      </c>
      <c r="S11" s="698">
        <v>2.8669724770642198</v>
      </c>
      <c r="T11" s="829" t="s">
        <v>175</v>
      </c>
      <c r="U11" s="698">
        <v>0.5818181818181818</v>
      </c>
      <c r="V11" s="698">
        <v>0.23184740225524292</v>
      </c>
      <c r="W11" s="699">
        <v>0.4536241675513947</v>
      </c>
    </row>
    <row r="12" spans="1:23" ht="24" customHeight="1">
      <c r="A12" s="494" t="s">
        <v>124</v>
      </c>
      <c r="B12" s="495"/>
      <c r="C12" s="526">
        <v>17.6</v>
      </c>
      <c r="D12" s="441">
        <v>18.4</v>
      </c>
      <c r="E12" s="441">
        <v>36</v>
      </c>
      <c r="F12" s="441">
        <v>29.1</v>
      </c>
      <c r="G12" s="441">
        <v>18.9</v>
      </c>
      <c r="H12" s="441">
        <v>48</v>
      </c>
      <c r="I12" s="527">
        <v>84</v>
      </c>
      <c r="J12" s="265">
        <v>19.18</v>
      </c>
      <c r="K12" s="266">
        <v>18.94</v>
      </c>
      <c r="L12" s="266">
        <v>38.12</v>
      </c>
      <c r="M12" s="266">
        <v>29.47</v>
      </c>
      <c r="N12" s="266">
        <v>4</v>
      </c>
      <c r="O12" s="266">
        <v>33.47</v>
      </c>
      <c r="P12" s="267">
        <v>71.59</v>
      </c>
      <c r="Q12" s="697">
        <v>0.9176225234619396</v>
      </c>
      <c r="R12" s="698">
        <v>0.9714889123548045</v>
      </c>
      <c r="S12" s="698">
        <v>0.944386149003148</v>
      </c>
      <c r="T12" s="698">
        <v>0.987444859178826</v>
      </c>
      <c r="U12" s="698">
        <v>4.725</v>
      </c>
      <c r="V12" s="698">
        <v>1.4341201075590082</v>
      </c>
      <c r="W12" s="699">
        <v>1.1733482329934348</v>
      </c>
    </row>
    <row r="13" spans="1:23" ht="24" customHeight="1">
      <c r="A13" s="496" t="s">
        <v>113</v>
      </c>
      <c r="B13" s="497"/>
      <c r="C13" s="526">
        <v>5.4</v>
      </c>
      <c r="D13" s="441">
        <v>9.4</v>
      </c>
      <c r="E13" s="441">
        <v>14.8</v>
      </c>
      <c r="F13" s="441">
        <v>10.2</v>
      </c>
      <c r="G13" s="441">
        <v>14.8</v>
      </c>
      <c r="H13" s="441">
        <v>25</v>
      </c>
      <c r="I13" s="527">
        <v>39.8</v>
      </c>
      <c r="J13" s="265">
        <v>-0.61</v>
      </c>
      <c r="K13" s="266">
        <v>19.21</v>
      </c>
      <c r="L13" s="266">
        <v>18.6</v>
      </c>
      <c r="M13" s="266">
        <v>10.41</v>
      </c>
      <c r="N13" s="266">
        <v>9</v>
      </c>
      <c r="O13" s="266">
        <v>19.41</v>
      </c>
      <c r="P13" s="267">
        <v>38.01</v>
      </c>
      <c r="Q13" s="697">
        <v>-8.852459016393443</v>
      </c>
      <c r="R13" s="698">
        <v>0.48932847475273294</v>
      </c>
      <c r="S13" s="698">
        <v>0.7956989247311828</v>
      </c>
      <c r="T13" s="698">
        <v>0.9798270893371757</v>
      </c>
      <c r="U13" s="698">
        <v>1.6444444444444446</v>
      </c>
      <c r="V13" s="698">
        <v>1.287995878413189</v>
      </c>
      <c r="W13" s="699">
        <v>1.0470928702972901</v>
      </c>
    </row>
    <row r="14" spans="1:23" ht="24" customHeight="1" thickBot="1">
      <c r="A14" s="453" t="s">
        <v>131</v>
      </c>
      <c r="B14" s="498"/>
      <c r="C14" s="528">
        <v>-61.4</v>
      </c>
      <c r="D14" s="529">
        <v>-32.4</v>
      </c>
      <c r="E14" s="529">
        <v>-93.8</v>
      </c>
      <c r="F14" s="529">
        <v>-54</v>
      </c>
      <c r="G14" s="529">
        <v>-50</v>
      </c>
      <c r="H14" s="529">
        <v>-104</v>
      </c>
      <c r="I14" s="530">
        <v>-197.8</v>
      </c>
      <c r="J14" s="271">
        <v>-38.55</v>
      </c>
      <c r="K14" s="272">
        <v>-53.56</v>
      </c>
      <c r="L14" s="272">
        <v>-92.11</v>
      </c>
      <c r="M14" s="272">
        <v>-49.96</v>
      </c>
      <c r="N14" s="272">
        <v>-55</v>
      </c>
      <c r="O14" s="272">
        <v>-104.96</v>
      </c>
      <c r="P14" s="273">
        <v>-197.07</v>
      </c>
      <c r="Q14" s="700">
        <v>1.5927367055771726</v>
      </c>
      <c r="R14" s="701">
        <v>0.6049290515309932</v>
      </c>
      <c r="S14" s="701">
        <v>1.0183476278362826</v>
      </c>
      <c r="T14" s="701">
        <v>1.0808646917534026</v>
      </c>
      <c r="U14" s="701">
        <v>0.9090909090909091</v>
      </c>
      <c r="V14" s="701">
        <v>0.9908536585365855</v>
      </c>
      <c r="W14" s="702">
        <v>1.0037042675191556</v>
      </c>
    </row>
    <row r="15" spans="1:23" ht="24" customHeight="1" thickBot="1" thickTop="1">
      <c r="A15" s="468" t="s">
        <v>114</v>
      </c>
      <c r="B15" s="501"/>
      <c r="C15" s="531">
        <v>115</v>
      </c>
      <c r="D15" s="532">
        <v>135</v>
      </c>
      <c r="E15" s="532">
        <v>250</v>
      </c>
      <c r="F15" s="532">
        <v>127</v>
      </c>
      <c r="G15" s="532">
        <v>163</v>
      </c>
      <c r="H15" s="532">
        <v>290</v>
      </c>
      <c r="I15" s="533">
        <v>540</v>
      </c>
      <c r="J15" s="277">
        <v>98.86</v>
      </c>
      <c r="K15" s="278">
        <v>116.54</v>
      </c>
      <c r="L15" s="278">
        <v>215.4</v>
      </c>
      <c r="M15" s="278">
        <v>157.93</v>
      </c>
      <c r="N15" s="278">
        <v>141</v>
      </c>
      <c r="O15" s="278">
        <v>298.93</v>
      </c>
      <c r="P15" s="279">
        <v>514.03</v>
      </c>
      <c r="Q15" s="703">
        <v>1.1632611774226178</v>
      </c>
      <c r="R15" s="704">
        <v>1.1584005491676677</v>
      </c>
      <c r="S15" s="704">
        <v>1.160631383472609</v>
      </c>
      <c r="T15" s="704">
        <v>0.8041537389982903</v>
      </c>
      <c r="U15" s="704">
        <v>1.1560283687943262</v>
      </c>
      <c r="V15" s="704">
        <v>0.970126785535075</v>
      </c>
      <c r="W15" s="705">
        <v>1.0505223430539075</v>
      </c>
    </row>
    <row r="16" spans="17:23" ht="24" customHeight="1">
      <c r="Q16" s="706"/>
      <c r="R16" s="706"/>
      <c r="S16" s="706"/>
      <c r="T16" s="706"/>
      <c r="U16" s="706"/>
      <c r="V16" s="706"/>
      <c r="W16" s="706"/>
    </row>
    <row r="17" spans="1:23" ht="24" customHeight="1" thickBot="1">
      <c r="A17" s="9"/>
      <c r="B17" s="9"/>
      <c r="C17" s="9"/>
      <c r="D17" s="9"/>
      <c r="E17" s="9"/>
      <c r="F17" s="9"/>
      <c r="G17" s="9"/>
      <c r="H17" s="9"/>
      <c r="I17" s="9"/>
      <c r="J17" s="9"/>
      <c r="K17" s="9"/>
      <c r="L17" s="9"/>
      <c r="M17" s="9"/>
      <c r="N17" s="9"/>
      <c r="O17" s="9"/>
      <c r="P17" s="9"/>
      <c r="Q17" s="662"/>
      <c r="R17" s="662"/>
      <c r="S17" s="662"/>
      <c r="T17" s="662"/>
      <c r="U17" s="662"/>
      <c r="V17" s="662"/>
      <c r="W17" s="662"/>
    </row>
    <row r="18" spans="1:23" ht="24" customHeight="1">
      <c r="A18" s="390" t="s">
        <v>223</v>
      </c>
      <c r="B18" s="391"/>
      <c r="C18" s="1110" t="s">
        <v>218</v>
      </c>
      <c r="D18" s="1116"/>
      <c r="E18" s="1116"/>
      <c r="F18" s="1116"/>
      <c r="G18" s="1116"/>
      <c r="H18" s="1116"/>
      <c r="I18" s="1111"/>
      <c r="J18" s="1107" t="s">
        <v>59</v>
      </c>
      <c r="K18" s="1103"/>
      <c r="L18" s="1103"/>
      <c r="M18" s="1103"/>
      <c r="N18" s="1103"/>
      <c r="O18" s="1103"/>
      <c r="P18" s="1117"/>
      <c r="Q18" s="1126"/>
      <c r="R18" s="1127"/>
      <c r="S18" s="1127"/>
      <c r="T18" s="1127"/>
      <c r="U18" s="1127"/>
      <c r="V18" s="1127"/>
      <c r="W18" s="1128"/>
    </row>
    <row r="19" spans="1:23" ht="24" customHeight="1">
      <c r="A19" s="446" t="s">
        <v>239</v>
      </c>
      <c r="B19" s="394"/>
      <c r="C19" s="1108" t="s">
        <v>219</v>
      </c>
      <c r="D19" s="1118"/>
      <c r="E19" s="1118"/>
      <c r="F19" s="1118"/>
      <c r="G19" s="1118"/>
      <c r="H19" s="1118"/>
      <c r="I19" s="1109"/>
      <c r="J19" s="1096" t="s">
        <v>61</v>
      </c>
      <c r="K19" s="1105"/>
      <c r="L19" s="1105"/>
      <c r="M19" s="1105"/>
      <c r="N19" s="1105"/>
      <c r="O19" s="1105"/>
      <c r="P19" s="1119"/>
      <c r="Q19" s="1120" t="s">
        <v>89</v>
      </c>
      <c r="R19" s="1121"/>
      <c r="S19" s="1121"/>
      <c r="T19" s="1121"/>
      <c r="U19" s="1121"/>
      <c r="V19" s="1121"/>
      <c r="W19" s="1122"/>
    </row>
    <row r="20" spans="1:23" ht="24" customHeight="1">
      <c r="A20" s="393"/>
      <c r="B20" s="394"/>
      <c r="C20" s="396"/>
      <c r="D20" s="429"/>
      <c r="E20" s="429"/>
      <c r="F20" s="429"/>
      <c r="G20" s="429"/>
      <c r="H20" s="429"/>
      <c r="I20" s="397"/>
      <c r="J20" s="430"/>
      <c r="K20" s="431"/>
      <c r="L20" s="431"/>
      <c r="M20" s="431"/>
      <c r="N20" s="431"/>
      <c r="O20" s="431"/>
      <c r="P20" s="432"/>
      <c r="Q20" s="1123"/>
      <c r="R20" s="1124"/>
      <c r="S20" s="1124"/>
      <c r="T20" s="1124"/>
      <c r="U20" s="1124"/>
      <c r="V20" s="1124"/>
      <c r="W20" s="1125"/>
    </row>
    <row r="21" spans="1:23" ht="24" customHeight="1" thickBot="1">
      <c r="A21" s="447" t="s">
        <v>107</v>
      </c>
      <c r="B21" s="399"/>
      <c r="C21" s="400" t="s">
        <v>90</v>
      </c>
      <c r="D21" s="433" t="s">
        <v>1</v>
      </c>
      <c r="E21" s="433" t="s">
        <v>91</v>
      </c>
      <c r="F21" s="433" t="s">
        <v>92</v>
      </c>
      <c r="G21" s="433" t="s">
        <v>93</v>
      </c>
      <c r="H21" s="433" t="s">
        <v>94</v>
      </c>
      <c r="I21" s="401" t="s">
        <v>95</v>
      </c>
      <c r="J21" s="434" t="s">
        <v>90</v>
      </c>
      <c r="K21" s="435" t="s">
        <v>1</v>
      </c>
      <c r="L21" s="435" t="s">
        <v>91</v>
      </c>
      <c r="M21" s="435" t="s">
        <v>92</v>
      </c>
      <c r="N21" s="435" t="s">
        <v>93</v>
      </c>
      <c r="O21" s="435" t="s">
        <v>94</v>
      </c>
      <c r="P21" s="436" t="s">
        <v>95</v>
      </c>
      <c r="Q21" s="748" t="s">
        <v>90</v>
      </c>
      <c r="R21" s="749" t="s">
        <v>1</v>
      </c>
      <c r="S21" s="749" t="s">
        <v>91</v>
      </c>
      <c r="T21" s="749" t="s">
        <v>92</v>
      </c>
      <c r="U21" s="749" t="s">
        <v>93</v>
      </c>
      <c r="V21" s="749" t="s">
        <v>94</v>
      </c>
      <c r="W21" s="750" t="s">
        <v>95</v>
      </c>
    </row>
    <row r="22" spans="1:23" ht="24" customHeight="1" thickTop="1">
      <c r="A22" s="473" t="s">
        <v>120</v>
      </c>
      <c r="B22" s="493"/>
      <c r="C22" s="523">
        <v>38</v>
      </c>
      <c r="D22" s="524">
        <v>39</v>
      </c>
      <c r="E22" s="524">
        <v>77</v>
      </c>
      <c r="F22" s="524">
        <v>39.3</v>
      </c>
      <c r="G22" s="524">
        <v>40.7</v>
      </c>
      <c r="H22" s="524">
        <v>80</v>
      </c>
      <c r="I22" s="525">
        <v>157</v>
      </c>
      <c r="J22" s="1129"/>
      <c r="K22" s="1130"/>
      <c r="L22" s="1130"/>
      <c r="M22" s="1130"/>
      <c r="N22" s="1130"/>
      <c r="O22" s="1131"/>
      <c r="P22" s="262">
        <v>145</v>
      </c>
      <c r="Q22" s="1129"/>
      <c r="R22" s="1130"/>
      <c r="S22" s="1130"/>
      <c r="T22" s="1130"/>
      <c r="U22" s="1130"/>
      <c r="V22" s="1131"/>
      <c r="W22" s="696">
        <v>1.0827586206896551</v>
      </c>
    </row>
    <row r="23" spans="1:23" ht="24" customHeight="1">
      <c r="A23" s="476" t="s">
        <v>121</v>
      </c>
      <c r="B23" s="477"/>
      <c r="C23" s="526">
        <v>18.9</v>
      </c>
      <c r="D23" s="441">
        <v>20.1</v>
      </c>
      <c r="E23" s="441">
        <v>39</v>
      </c>
      <c r="F23" s="441">
        <v>20.4</v>
      </c>
      <c r="G23" s="441">
        <v>20.6</v>
      </c>
      <c r="H23" s="441">
        <v>41</v>
      </c>
      <c r="I23" s="527">
        <v>80</v>
      </c>
      <c r="J23" s="1132"/>
      <c r="K23" s="1133"/>
      <c r="L23" s="1133"/>
      <c r="M23" s="1133"/>
      <c r="N23" s="1133"/>
      <c r="O23" s="1134"/>
      <c r="P23" s="267">
        <v>67</v>
      </c>
      <c r="Q23" s="1132"/>
      <c r="R23" s="1133"/>
      <c r="S23" s="1133"/>
      <c r="T23" s="1133"/>
      <c r="U23" s="1133"/>
      <c r="V23" s="1134"/>
      <c r="W23" s="699">
        <v>1.1940298507462686</v>
      </c>
    </row>
    <row r="24" spans="1:23" ht="24" customHeight="1">
      <c r="A24" s="476" t="s">
        <v>122</v>
      </c>
      <c r="B24" s="477"/>
      <c r="C24" s="526">
        <v>14.5</v>
      </c>
      <c r="D24" s="441">
        <v>14.5</v>
      </c>
      <c r="E24" s="441">
        <v>29</v>
      </c>
      <c r="F24" s="441">
        <v>15</v>
      </c>
      <c r="G24" s="441">
        <v>14</v>
      </c>
      <c r="H24" s="441">
        <v>29</v>
      </c>
      <c r="I24" s="527">
        <v>58</v>
      </c>
      <c r="J24" s="1132"/>
      <c r="K24" s="1133"/>
      <c r="L24" s="1133"/>
      <c r="M24" s="1133"/>
      <c r="N24" s="1133"/>
      <c r="O24" s="1134"/>
      <c r="P24" s="267">
        <v>52</v>
      </c>
      <c r="Q24" s="1132"/>
      <c r="R24" s="1133"/>
      <c r="S24" s="1133"/>
      <c r="T24" s="1133"/>
      <c r="U24" s="1133"/>
      <c r="V24" s="1134"/>
      <c r="W24" s="699">
        <v>1.1153846153846154</v>
      </c>
    </row>
    <row r="25" spans="1:23" ht="24" customHeight="1">
      <c r="A25" s="476" t="s">
        <v>123</v>
      </c>
      <c r="B25" s="477"/>
      <c r="C25" s="526">
        <v>16.4</v>
      </c>
      <c r="D25" s="441">
        <v>16.6</v>
      </c>
      <c r="E25" s="441">
        <v>33</v>
      </c>
      <c r="F25" s="441">
        <v>15.3</v>
      </c>
      <c r="G25" s="441">
        <v>16.7</v>
      </c>
      <c r="H25" s="441">
        <v>32</v>
      </c>
      <c r="I25" s="527">
        <v>65</v>
      </c>
      <c r="J25" s="1132"/>
      <c r="K25" s="1133"/>
      <c r="L25" s="1133"/>
      <c r="M25" s="1133"/>
      <c r="N25" s="1133"/>
      <c r="O25" s="1134"/>
      <c r="P25" s="267">
        <v>76</v>
      </c>
      <c r="Q25" s="1132"/>
      <c r="R25" s="1133"/>
      <c r="S25" s="1133"/>
      <c r="T25" s="1133"/>
      <c r="U25" s="1133"/>
      <c r="V25" s="1134"/>
      <c r="W25" s="699">
        <v>0.8552631578947368</v>
      </c>
    </row>
    <row r="26" spans="1:23" ht="24" customHeight="1">
      <c r="A26" s="494" t="s">
        <v>124</v>
      </c>
      <c r="B26" s="495"/>
      <c r="C26" s="526">
        <v>6.5</v>
      </c>
      <c r="D26" s="441">
        <v>7.5</v>
      </c>
      <c r="E26" s="441">
        <v>14</v>
      </c>
      <c r="F26" s="441">
        <v>7.1</v>
      </c>
      <c r="G26" s="441">
        <v>7.9</v>
      </c>
      <c r="H26" s="441">
        <v>15</v>
      </c>
      <c r="I26" s="527">
        <v>29</v>
      </c>
      <c r="J26" s="1132"/>
      <c r="K26" s="1133"/>
      <c r="L26" s="1133"/>
      <c r="M26" s="1133"/>
      <c r="N26" s="1133"/>
      <c r="O26" s="1134"/>
      <c r="P26" s="267">
        <v>27</v>
      </c>
      <c r="Q26" s="1132"/>
      <c r="R26" s="1133"/>
      <c r="S26" s="1133"/>
      <c r="T26" s="1133"/>
      <c r="U26" s="1133"/>
      <c r="V26" s="1134"/>
      <c r="W26" s="699">
        <v>1.0740740740740742</v>
      </c>
    </row>
    <row r="27" spans="1:23" ht="24" customHeight="1" thickBot="1">
      <c r="A27" s="453" t="s">
        <v>136</v>
      </c>
      <c r="B27" s="498"/>
      <c r="C27" s="528">
        <v>16.7</v>
      </c>
      <c r="D27" s="529">
        <v>11.3</v>
      </c>
      <c r="E27" s="529">
        <v>28</v>
      </c>
      <c r="F27" s="529">
        <v>36.9</v>
      </c>
      <c r="G27" s="529">
        <v>36.1</v>
      </c>
      <c r="H27" s="529">
        <v>73</v>
      </c>
      <c r="I27" s="530">
        <v>101</v>
      </c>
      <c r="J27" s="1132"/>
      <c r="K27" s="1133"/>
      <c r="L27" s="1133"/>
      <c r="M27" s="1133"/>
      <c r="N27" s="1133"/>
      <c r="O27" s="1134"/>
      <c r="P27" s="273">
        <v>98</v>
      </c>
      <c r="Q27" s="1132"/>
      <c r="R27" s="1133"/>
      <c r="S27" s="1133"/>
      <c r="T27" s="1133"/>
      <c r="U27" s="1133"/>
      <c r="V27" s="1134"/>
      <c r="W27" s="702">
        <v>1.030612244897959</v>
      </c>
    </row>
    <row r="28" spans="1:23" ht="24" customHeight="1" thickBot="1" thickTop="1">
      <c r="A28" s="468" t="s">
        <v>114</v>
      </c>
      <c r="B28" s="501"/>
      <c r="C28" s="531">
        <v>111</v>
      </c>
      <c r="D28" s="532">
        <v>109</v>
      </c>
      <c r="E28" s="532">
        <v>220</v>
      </c>
      <c r="F28" s="532">
        <v>134</v>
      </c>
      <c r="G28" s="532">
        <v>136</v>
      </c>
      <c r="H28" s="532">
        <v>270</v>
      </c>
      <c r="I28" s="533">
        <v>490</v>
      </c>
      <c r="J28" s="1135"/>
      <c r="K28" s="1136"/>
      <c r="L28" s="1136"/>
      <c r="M28" s="1136"/>
      <c r="N28" s="1136"/>
      <c r="O28" s="1137"/>
      <c r="P28" s="279">
        <v>465</v>
      </c>
      <c r="Q28" s="1135"/>
      <c r="R28" s="1136"/>
      <c r="S28" s="1136"/>
      <c r="T28" s="1136"/>
      <c r="U28" s="1136"/>
      <c r="V28" s="1137"/>
      <c r="W28" s="705">
        <v>1.053763440860215</v>
      </c>
    </row>
    <row r="29" spans="17:23" ht="13.5">
      <c r="Q29" s="706"/>
      <c r="R29" s="706"/>
      <c r="S29" s="706"/>
      <c r="T29" s="706"/>
      <c r="U29" s="706"/>
      <c r="V29" s="706"/>
      <c r="W29" s="706"/>
    </row>
    <row r="30" ht="13.5">
      <c r="P30" s="623"/>
    </row>
  </sheetData>
  <mergeCells count="16">
    <mergeCell ref="Q6:W6"/>
    <mergeCell ref="C18:I18"/>
    <mergeCell ref="J18:P18"/>
    <mergeCell ref="C4:I4"/>
    <mergeCell ref="J4:P4"/>
    <mergeCell ref="Q4:W4"/>
    <mergeCell ref="C5:I5"/>
    <mergeCell ref="J5:P5"/>
    <mergeCell ref="Q5:W5"/>
    <mergeCell ref="Q20:W20"/>
    <mergeCell ref="Q22:V28"/>
    <mergeCell ref="Q18:W18"/>
    <mergeCell ref="C19:I19"/>
    <mergeCell ref="J19:P19"/>
    <mergeCell ref="Q19:W19"/>
    <mergeCell ref="J22:O28"/>
  </mergeCells>
  <printOptions/>
  <pageMargins left="0.75" right="0.75" top="0.38" bottom="0.4" header="0.28" footer="0.28"/>
  <pageSetup fitToHeight="1" fitToWidth="1" horizontalDpi="600" verticalDpi="600" orientation="landscape" paperSize="9" scale="63" r:id="rId1"/>
  <headerFooter alignWithMargins="0">
    <oddFooter>&amp;C&amp;P / &amp;N ページ</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H19"/>
  <sheetViews>
    <sheetView workbookViewId="0" topLeftCell="A4">
      <selection activeCell="G19" sqref="G19"/>
    </sheetView>
  </sheetViews>
  <sheetFormatPr defaultColWidth="9.00390625" defaultRowHeight="13.5"/>
  <cols>
    <col min="1" max="1" width="16.125" style="0" bestFit="1" customWidth="1"/>
    <col min="2" max="2" width="15.00390625" style="0" bestFit="1" customWidth="1"/>
    <col min="3" max="7" width="9.875" style="0" customWidth="1"/>
  </cols>
  <sheetData>
    <row r="1" spans="1:6" ht="22.5" customHeight="1">
      <c r="A1" s="9"/>
      <c r="B1" s="9"/>
      <c r="C1" s="9"/>
      <c r="D1" s="9"/>
      <c r="E1" s="9"/>
      <c r="F1" s="9"/>
    </row>
    <row r="2" spans="1:7" ht="22.5" customHeight="1" thickBot="1">
      <c r="A2" s="9"/>
      <c r="B2" s="9"/>
      <c r="C2" s="9"/>
      <c r="D2" s="9"/>
      <c r="E2" s="9"/>
      <c r="F2" s="9"/>
      <c r="G2" s="10" t="s">
        <v>57</v>
      </c>
    </row>
    <row r="3" spans="1:7" ht="22.5" customHeight="1">
      <c r="A3" s="390" t="s">
        <v>223</v>
      </c>
      <c r="B3" s="504"/>
      <c r="C3" s="1110" t="s">
        <v>218</v>
      </c>
      <c r="D3" s="1111"/>
      <c r="E3" s="1103" t="s">
        <v>59</v>
      </c>
      <c r="F3" s="1104"/>
      <c r="G3" s="420"/>
    </row>
    <row r="4" spans="1:7" ht="22.5" customHeight="1">
      <c r="A4" s="505"/>
      <c r="B4" s="506"/>
      <c r="C4" s="1108" t="s">
        <v>219</v>
      </c>
      <c r="D4" s="1109"/>
      <c r="E4" s="1105" t="s">
        <v>61</v>
      </c>
      <c r="F4" s="1097"/>
      <c r="G4" s="395" t="s">
        <v>220</v>
      </c>
    </row>
    <row r="5" spans="1:7" ht="22.5" customHeight="1">
      <c r="A5" s="507"/>
      <c r="B5" s="508"/>
      <c r="C5" s="396"/>
      <c r="D5" s="397"/>
      <c r="E5" s="1106"/>
      <c r="F5" s="1099"/>
      <c r="G5" s="395" t="s">
        <v>221</v>
      </c>
    </row>
    <row r="6" spans="1:7" ht="22.5" customHeight="1" thickBot="1">
      <c r="A6" s="509" t="s">
        <v>174</v>
      </c>
      <c r="B6" s="510"/>
      <c r="C6" s="400" t="s">
        <v>71</v>
      </c>
      <c r="D6" s="401" t="s">
        <v>72</v>
      </c>
      <c r="E6" s="402" t="s">
        <v>71</v>
      </c>
      <c r="F6" s="403" t="s">
        <v>72</v>
      </c>
      <c r="G6" s="404"/>
    </row>
    <row r="7" spans="1:8" ht="22.5" customHeight="1" thickTop="1">
      <c r="A7" s="511" t="s">
        <v>240</v>
      </c>
      <c r="B7" s="512"/>
      <c r="C7" s="407">
        <v>102</v>
      </c>
      <c r="D7" s="408">
        <v>0.24878048780487805</v>
      </c>
      <c r="E7" s="39">
        <v>73</v>
      </c>
      <c r="F7" s="40">
        <v>0.19210526315789472</v>
      </c>
      <c r="G7" s="41">
        <v>1.3972602739726028</v>
      </c>
      <c r="H7" s="619"/>
    </row>
    <row r="8" spans="1:7" ht="22.5" customHeight="1">
      <c r="A8" s="513" t="s">
        <v>241</v>
      </c>
      <c r="B8" s="514"/>
      <c r="C8" s="411">
        <v>99</v>
      </c>
      <c r="D8" s="408">
        <v>0.24146341463414633</v>
      </c>
      <c r="E8" s="46">
        <v>71</v>
      </c>
      <c r="F8" s="40">
        <v>0.1868421052631579</v>
      </c>
      <c r="G8" s="47">
        <v>1.3943661971830985</v>
      </c>
    </row>
    <row r="9" spans="1:7" ht="22.5" customHeight="1">
      <c r="A9" s="513" t="s">
        <v>242</v>
      </c>
      <c r="B9" s="514"/>
      <c r="C9" s="411">
        <v>94</v>
      </c>
      <c r="D9" s="408">
        <v>0.22926829268292684</v>
      </c>
      <c r="E9" s="46">
        <v>90</v>
      </c>
      <c r="F9" s="40">
        <v>0.23684210526315788</v>
      </c>
      <c r="G9" s="47">
        <v>1.0444444444444445</v>
      </c>
    </row>
    <row r="10" spans="1:7" ht="22.5" customHeight="1">
      <c r="A10" s="513" t="s">
        <v>243</v>
      </c>
      <c r="B10" s="514"/>
      <c r="C10" s="411">
        <v>35</v>
      </c>
      <c r="D10" s="413">
        <v>0.08536585365853659</v>
      </c>
      <c r="E10" s="46">
        <v>32</v>
      </c>
      <c r="F10" s="40">
        <v>0.08421052631578947</v>
      </c>
      <c r="G10" s="47">
        <v>1.09375</v>
      </c>
    </row>
    <row r="11" spans="1:7" ht="22.5" customHeight="1">
      <c r="A11" s="515" t="s">
        <v>244</v>
      </c>
      <c r="B11" s="516"/>
      <c r="C11" s="411">
        <v>20</v>
      </c>
      <c r="D11" s="414">
        <v>0.04878048780487805</v>
      </c>
      <c r="E11" s="46">
        <v>19</v>
      </c>
      <c r="F11" s="40">
        <v>0.05</v>
      </c>
      <c r="G11" s="47">
        <v>1.0526315789473684</v>
      </c>
    </row>
    <row r="12" spans="1:7" ht="22.5" customHeight="1">
      <c r="A12" s="934" t="s">
        <v>265</v>
      </c>
      <c r="B12" s="514"/>
      <c r="C12" s="411">
        <v>60</v>
      </c>
      <c r="D12" s="615">
        <v>0.14634146341463414</v>
      </c>
      <c r="E12" s="616">
        <v>95</v>
      </c>
      <c r="F12" s="617">
        <v>0.25</v>
      </c>
      <c r="G12" s="618">
        <v>0.631578947368421</v>
      </c>
    </row>
    <row r="13" spans="1:7" ht="22.5" customHeight="1" thickBot="1">
      <c r="A13" s="520" t="s">
        <v>114</v>
      </c>
      <c r="B13" s="521"/>
      <c r="C13" s="502">
        <v>410</v>
      </c>
      <c r="D13" s="522">
        <v>1</v>
      </c>
      <c r="E13" s="57">
        <v>380</v>
      </c>
      <c r="F13" s="306">
        <v>1</v>
      </c>
      <c r="G13" s="305">
        <v>1.078</v>
      </c>
    </row>
    <row r="14" spans="1:7" ht="22.5" customHeight="1" thickBot="1">
      <c r="A14" s="11"/>
      <c r="B14" s="307"/>
      <c r="C14" s="9"/>
      <c r="D14" s="9"/>
      <c r="E14" s="9"/>
      <c r="F14" s="9"/>
      <c r="G14" s="9"/>
    </row>
    <row r="15" spans="1:7" ht="22.5" customHeight="1">
      <c r="A15" s="390" t="s">
        <v>223</v>
      </c>
      <c r="B15" s="504"/>
      <c r="C15" s="1110" t="s">
        <v>218</v>
      </c>
      <c r="D15" s="1111"/>
      <c r="E15" s="1103" t="s">
        <v>59</v>
      </c>
      <c r="F15" s="1104"/>
      <c r="G15" s="420"/>
    </row>
    <row r="16" spans="1:7" ht="22.5" customHeight="1">
      <c r="A16" s="505"/>
      <c r="B16" s="506"/>
      <c r="C16" s="1108" t="s">
        <v>219</v>
      </c>
      <c r="D16" s="1109"/>
      <c r="E16" s="1105" t="s">
        <v>61</v>
      </c>
      <c r="F16" s="1097"/>
      <c r="G16" s="395" t="s">
        <v>220</v>
      </c>
    </row>
    <row r="17" spans="1:7" ht="22.5" customHeight="1">
      <c r="A17" s="421"/>
      <c r="B17" s="508"/>
      <c r="C17" s="396"/>
      <c r="D17" s="397"/>
      <c r="E17" s="1106"/>
      <c r="F17" s="1099"/>
      <c r="G17" s="395" t="s">
        <v>221</v>
      </c>
    </row>
    <row r="18" spans="1:7" ht="22.5" customHeight="1" thickBot="1">
      <c r="A18" s="509" t="s">
        <v>245</v>
      </c>
      <c r="B18" s="510"/>
      <c r="C18" s="1142" t="s">
        <v>71</v>
      </c>
      <c r="D18" s="1143"/>
      <c r="E18" s="1144" t="s">
        <v>71</v>
      </c>
      <c r="F18" s="1145"/>
      <c r="G18" s="404"/>
    </row>
    <row r="19" spans="1:7" ht="22.5" customHeight="1" thickBot="1" thickTop="1">
      <c r="A19" s="520" t="s">
        <v>114</v>
      </c>
      <c r="B19" s="521"/>
      <c r="C19" s="1138">
        <v>300</v>
      </c>
      <c r="D19" s="1139"/>
      <c r="E19" s="1140">
        <v>277</v>
      </c>
      <c r="F19" s="1141"/>
      <c r="G19" s="305">
        <v>1.085</v>
      </c>
    </row>
  </sheetData>
  <mergeCells count="14">
    <mergeCell ref="C19:D19"/>
    <mergeCell ref="E19:F19"/>
    <mergeCell ref="C18:D18"/>
    <mergeCell ref="E18:F18"/>
    <mergeCell ref="C4:D4"/>
    <mergeCell ref="E4:F4"/>
    <mergeCell ref="C3:D3"/>
    <mergeCell ref="E3:F3"/>
    <mergeCell ref="E17:F17"/>
    <mergeCell ref="C16:D16"/>
    <mergeCell ref="E16:F16"/>
    <mergeCell ref="E5:F5"/>
    <mergeCell ref="C15:D15"/>
    <mergeCell ref="E15:F15"/>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3:W14"/>
  <sheetViews>
    <sheetView zoomScale="75" zoomScaleNormal="75" workbookViewId="0" topLeftCell="A1">
      <selection activeCell="C8" sqref="C8:W14"/>
    </sheetView>
  </sheetViews>
  <sheetFormatPr defaultColWidth="9.00390625" defaultRowHeight="13.5"/>
  <sheetData>
    <row r="1" ht="27.75" customHeight="1"/>
    <row r="2" ht="27.75" customHeight="1"/>
    <row r="3" spans="1:23" ht="24" customHeight="1" thickBot="1">
      <c r="A3" s="9"/>
      <c r="B3" s="9"/>
      <c r="C3" s="9"/>
      <c r="D3" s="9"/>
      <c r="E3" s="9"/>
      <c r="F3" s="9"/>
      <c r="G3" s="9"/>
      <c r="H3" s="9"/>
      <c r="I3" s="9"/>
      <c r="J3" s="9"/>
      <c r="K3" s="9"/>
      <c r="L3" s="9"/>
      <c r="M3" s="9"/>
      <c r="N3" s="9"/>
      <c r="O3" s="9"/>
      <c r="P3" s="9"/>
      <c r="Q3" s="9"/>
      <c r="R3" s="9"/>
      <c r="S3" s="9"/>
      <c r="T3" s="9"/>
      <c r="U3" s="9"/>
      <c r="V3" s="536" t="s">
        <v>115</v>
      </c>
      <c r="W3" s="11"/>
    </row>
    <row r="4" spans="1:23" ht="24" customHeight="1">
      <c r="A4" s="390" t="s">
        <v>223</v>
      </c>
      <c r="B4" s="391"/>
      <c r="C4" s="1110" t="s">
        <v>218</v>
      </c>
      <c r="D4" s="1116"/>
      <c r="E4" s="1116"/>
      <c r="F4" s="1116"/>
      <c r="G4" s="1116"/>
      <c r="H4" s="1116"/>
      <c r="I4" s="1111"/>
      <c r="J4" s="1107" t="s">
        <v>59</v>
      </c>
      <c r="K4" s="1103"/>
      <c r="L4" s="1103"/>
      <c r="M4" s="1103"/>
      <c r="N4" s="1103"/>
      <c r="O4" s="1103"/>
      <c r="P4" s="1117"/>
      <c r="Q4" s="1107"/>
      <c r="R4" s="1103"/>
      <c r="S4" s="1103"/>
      <c r="T4" s="1103"/>
      <c r="U4" s="1103"/>
      <c r="V4" s="1103"/>
      <c r="W4" s="1117"/>
    </row>
    <row r="5" spans="1:23" ht="24" customHeight="1">
      <c r="A5" s="446" t="s">
        <v>246</v>
      </c>
      <c r="B5" s="394"/>
      <c r="C5" s="1108" t="s">
        <v>219</v>
      </c>
      <c r="D5" s="1118"/>
      <c r="E5" s="1118"/>
      <c r="F5" s="1118"/>
      <c r="G5" s="1118"/>
      <c r="H5" s="1118"/>
      <c r="I5" s="1109"/>
      <c r="J5" s="1096" t="s">
        <v>61</v>
      </c>
      <c r="K5" s="1105"/>
      <c r="L5" s="1105"/>
      <c r="M5" s="1105"/>
      <c r="N5" s="1105"/>
      <c r="O5" s="1105"/>
      <c r="P5" s="1119"/>
      <c r="Q5" s="1096" t="s">
        <v>89</v>
      </c>
      <c r="R5" s="1105"/>
      <c r="S5" s="1105"/>
      <c r="T5" s="1105"/>
      <c r="U5" s="1105"/>
      <c r="V5" s="1105"/>
      <c r="W5" s="1119"/>
    </row>
    <row r="6" spans="1:23" ht="24" customHeight="1">
      <c r="A6" s="393"/>
      <c r="B6" s="394"/>
      <c r="C6" s="396"/>
      <c r="D6" s="429"/>
      <c r="E6" s="429"/>
      <c r="F6" s="429"/>
      <c r="G6" s="429"/>
      <c r="H6" s="429"/>
      <c r="I6" s="397"/>
      <c r="J6" s="430"/>
      <c r="K6" s="431"/>
      <c r="L6" s="431"/>
      <c r="M6" s="431"/>
      <c r="N6" s="431"/>
      <c r="O6" s="431"/>
      <c r="P6" s="432"/>
      <c r="Q6" s="1098"/>
      <c r="R6" s="1106"/>
      <c r="S6" s="1106"/>
      <c r="T6" s="1106"/>
      <c r="U6" s="1106"/>
      <c r="V6" s="1106"/>
      <c r="W6" s="1112"/>
    </row>
    <row r="7" spans="1:23" ht="24" customHeight="1" thickBot="1">
      <c r="A7" s="447" t="s">
        <v>107</v>
      </c>
      <c r="B7" s="399"/>
      <c r="C7" s="400" t="s">
        <v>90</v>
      </c>
      <c r="D7" s="433" t="s">
        <v>1</v>
      </c>
      <c r="E7" s="433" t="s">
        <v>91</v>
      </c>
      <c r="F7" s="433" t="s">
        <v>92</v>
      </c>
      <c r="G7" s="433" t="s">
        <v>93</v>
      </c>
      <c r="H7" s="433" t="s">
        <v>94</v>
      </c>
      <c r="I7" s="401" t="s">
        <v>95</v>
      </c>
      <c r="J7" s="660" t="s">
        <v>90</v>
      </c>
      <c r="K7" s="661" t="s">
        <v>1</v>
      </c>
      <c r="L7" s="661" t="s">
        <v>91</v>
      </c>
      <c r="M7" s="661" t="s">
        <v>92</v>
      </c>
      <c r="N7" s="661" t="s">
        <v>93</v>
      </c>
      <c r="O7" s="661" t="s">
        <v>94</v>
      </c>
      <c r="P7" s="436" t="s">
        <v>95</v>
      </c>
      <c r="Q7" s="437" t="s">
        <v>90</v>
      </c>
      <c r="R7" s="435" t="s">
        <v>1</v>
      </c>
      <c r="S7" s="435" t="s">
        <v>91</v>
      </c>
      <c r="T7" s="435" t="s">
        <v>92</v>
      </c>
      <c r="U7" s="435" t="s">
        <v>93</v>
      </c>
      <c r="V7" s="435" t="s">
        <v>94</v>
      </c>
      <c r="W7" s="436" t="s">
        <v>95</v>
      </c>
    </row>
    <row r="8" spans="1:23" ht="24" customHeight="1" thickTop="1">
      <c r="A8" s="473" t="s">
        <v>120</v>
      </c>
      <c r="B8" s="493"/>
      <c r="C8" s="523">
        <v>22.9</v>
      </c>
      <c r="D8" s="524">
        <v>21.1</v>
      </c>
      <c r="E8" s="524">
        <v>44</v>
      </c>
      <c r="F8" s="524">
        <v>29.6</v>
      </c>
      <c r="G8" s="524">
        <v>28.4</v>
      </c>
      <c r="H8" s="524">
        <v>58</v>
      </c>
      <c r="I8" s="525">
        <v>102</v>
      </c>
      <c r="J8" s="1146"/>
      <c r="K8" s="1147"/>
      <c r="L8" s="1147"/>
      <c r="M8" s="1147"/>
      <c r="N8" s="1147"/>
      <c r="O8" s="1148"/>
      <c r="P8" s="262">
        <v>73</v>
      </c>
      <c r="Q8" s="1146"/>
      <c r="R8" s="1147"/>
      <c r="S8" s="1147"/>
      <c r="T8" s="1147"/>
      <c r="U8" s="1147"/>
      <c r="V8" s="1148"/>
      <c r="W8" s="696">
        <v>1.3972602739726028</v>
      </c>
    </row>
    <row r="9" spans="1:23" ht="24" customHeight="1">
      <c r="A9" s="476" t="s">
        <v>121</v>
      </c>
      <c r="B9" s="477"/>
      <c r="C9" s="526">
        <v>23.5</v>
      </c>
      <c r="D9" s="441">
        <v>22.5</v>
      </c>
      <c r="E9" s="441">
        <v>46</v>
      </c>
      <c r="F9" s="441">
        <v>38.2</v>
      </c>
      <c r="G9" s="441">
        <v>14.8</v>
      </c>
      <c r="H9" s="441">
        <v>53</v>
      </c>
      <c r="I9" s="527">
        <v>99</v>
      </c>
      <c r="J9" s="1149"/>
      <c r="K9" s="1150"/>
      <c r="L9" s="1150"/>
      <c r="M9" s="1150"/>
      <c r="N9" s="1150"/>
      <c r="O9" s="1151"/>
      <c r="P9" s="267">
        <v>71</v>
      </c>
      <c r="Q9" s="1149"/>
      <c r="R9" s="1150"/>
      <c r="S9" s="1150"/>
      <c r="T9" s="1150"/>
      <c r="U9" s="1150"/>
      <c r="V9" s="1151"/>
      <c r="W9" s="699">
        <v>1.3943661971830985</v>
      </c>
    </row>
    <row r="10" spans="1:23" ht="24" customHeight="1">
      <c r="A10" s="476" t="s">
        <v>122</v>
      </c>
      <c r="B10" s="477"/>
      <c r="C10" s="526">
        <v>12.5</v>
      </c>
      <c r="D10" s="441">
        <v>19.5</v>
      </c>
      <c r="E10" s="441">
        <v>32</v>
      </c>
      <c r="F10" s="441">
        <v>39</v>
      </c>
      <c r="G10" s="441">
        <v>23</v>
      </c>
      <c r="H10" s="441">
        <v>62</v>
      </c>
      <c r="I10" s="527">
        <v>94</v>
      </c>
      <c r="J10" s="1149"/>
      <c r="K10" s="1150"/>
      <c r="L10" s="1150"/>
      <c r="M10" s="1150"/>
      <c r="N10" s="1150"/>
      <c r="O10" s="1151"/>
      <c r="P10" s="267">
        <v>90</v>
      </c>
      <c r="Q10" s="1149"/>
      <c r="R10" s="1150"/>
      <c r="S10" s="1150"/>
      <c r="T10" s="1150"/>
      <c r="U10" s="1150"/>
      <c r="V10" s="1151"/>
      <c r="W10" s="699">
        <v>1.0444444444444445</v>
      </c>
    </row>
    <row r="11" spans="1:23" ht="24" customHeight="1">
      <c r="A11" s="476" t="s">
        <v>123</v>
      </c>
      <c r="B11" s="477"/>
      <c r="C11" s="526">
        <v>9.2</v>
      </c>
      <c r="D11" s="441">
        <v>8.8</v>
      </c>
      <c r="E11" s="441">
        <v>18</v>
      </c>
      <c r="F11" s="441">
        <v>10.3</v>
      </c>
      <c r="G11" s="441">
        <v>6.7</v>
      </c>
      <c r="H11" s="441">
        <v>17</v>
      </c>
      <c r="I11" s="527">
        <v>35</v>
      </c>
      <c r="J11" s="1149"/>
      <c r="K11" s="1150"/>
      <c r="L11" s="1150"/>
      <c r="M11" s="1150"/>
      <c r="N11" s="1150"/>
      <c r="O11" s="1151"/>
      <c r="P11" s="267">
        <v>32</v>
      </c>
      <c r="Q11" s="1149"/>
      <c r="R11" s="1150"/>
      <c r="S11" s="1150"/>
      <c r="T11" s="1150"/>
      <c r="U11" s="1150"/>
      <c r="V11" s="1151"/>
      <c r="W11" s="699">
        <v>1.09375</v>
      </c>
    </row>
    <row r="12" spans="1:23" ht="24" customHeight="1">
      <c r="A12" s="494" t="s">
        <v>124</v>
      </c>
      <c r="B12" s="495"/>
      <c r="C12" s="526">
        <v>5.1</v>
      </c>
      <c r="D12" s="441">
        <v>6.9</v>
      </c>
      <c r="E12" s="441">
        <v>12</v>
      </c>
      <c r="F12" s="441">
        <v>4.6</v>
      </c>
      <c r="G12" s="441">
        <v>3.4</v>
      </c>
      <c r="H12" s="441">
        <v>8</v>
      </c>
      <c r="I12" s="527">
        <v>20</v>
      </c>
      <c r="J12" s="1149"/>
      <c r="K12" s="1150"/>
      <c r="L12" s="1150"/>
      <c r="M12" s="1150"/>
      <c r="N12" s="1150"/>
      <c r="O12" s="1151"/>
      <c r="P12" s="267">
        <v>19</v>
      </c>
      <c r="Q12" s="1149"/>
      <c r="R12" s="1150"/>
      <c r="S12" s="1150"/>
      <c r="T12" s="1150"/>
      <c r="U12" s="1150"/>
      <c r="V12" s="1151"/>
      <c r="W12" s="699">
        <v>1.0526315789473684</v>
      </c>
    </row>
    <row r="13" spans="1:23" ht="24" customHeight="1" thickBot="1">
      <c r="A13" s="453" t="s">
        <v>136</v>
      </c>
      <c r="B13" s="950"/>
      <c r="C13" s="526">
        <v>11.3</v>
      </c>
      <c r="D13" s="441">
        <v>17.7</v>
      </c>
      <c r="E13" s="441">
        <v>29</v>
      </c>
      <c r="F13" s="441">
        <v>16.8</v>
      </c>
      <c r="G13" s="441">
        <v>14.2</v>
      </c>
      <c r="H13" s="441">
        <v>31</v>
      </c>
      <c r="I13" s="527">
        <v>60</v>
      </c>
      <c r="J13" s="1149"/>
      <c r="K13" s="1150"/>
      <c r="L13" s="1150"/>
      <c r="M13" s="1150"/>
      <c r="N13" s="1150"/>
      <c r="O13" s="1151"/>
      <c r="P13" s="267">
        <v>95</v>
      </c>
      <c r="Q13" s="1149"/>
      <c r="R13" s="1150"/>
      <c r="S13" s="1150"/>
      <c r="T13" s="1150"/>
      <c r="U13" s="1150"/>
      <c r="V13" s="1151"/>
      <c r="W13" s="699">
        <v>0.631578947368421</v>
      </c>
    </row>
    <row r="14" spans="1:23" ht="24" customHeight="1" thickBot="1" thickTop="1">
      <c r="A14" s="468" t="s">
        <v>114</v>
      </c>
      <c r="B14" s="501"/>
      <c r="C14" s="531">
        <v>84.5</v>
      </c>
      <c r="D14" s="532">
        <v>96.5</v>
      </c>
      <c r="E14" s="532">
        <v>181</v>
      </c>
      <c r="F14" s="532">
        <v>138.5</v>
      </c>
      <c r="G14" s="532">
        <v>90.5</v>
      </c>
      <c r="H14" s="532">
        <v>229</v>
      </c>
      <c r="I14" s="533">
        <v>410</v>
      </c>
      <c r="J14" s="1152"/>
      <c r="K14" s="1153"/>
      <c r="L14" s="1153"/>
      <c r="M14" s="1153"/>
      <c r="N14" s="1153"/>
      <c r="O14" s="1154"/>
      <c r="P14" s="279">
        <v>380</v>
      </c>
      <c r="Q14" s="1152"/>
      <c r="R14" s="1153"/>
      <c r="S14" s="1153"/>
      <c r="T14" s="1153"/>
      <c r="U14" s="1153"/>
      <c r="V14" s="1154"/>
      <c r="W14" s="705">
        <v>1.0789473684210527</v>
      </c>
    </row>
  </sheetData>
  <mergeCells count="9">
    <mergeCell ref="J8:O14"/>
    <mergeCell ref="Q6:W6"/>
    <mergeCell ref="C4:I4"/>
    <mergeCell ref="J4:P4"/>
    <mergeCell ref="Q4:W4"/>
    <mergeCell ref="C5:I5"/>
    <mergeCell ref="J5:P5"/>
    <mergeCell ref="Q5:W5"/>
    <mergeCell ref="Q8:V14"/>
  </mergeCells>
  <printOptions/>
  <pageMargins left="0.75" right="0.75" top="0.38" bottom="0.4" header="0.28" footer="0.28"/>
  <pageSetup fitToHeight="1" fitToWidth="1" horizontalDpi="600" verticalDpi="600" orientation="landscape" paperSize="9" scale="63" r:id="rId1"/>
  <headerFooter alignWithMargins="0">
    <oddFooter>&amp;C&amp;P / &amp;N ページ</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28"/>
  <sheetViews>
    <sheetView zoomScale="75" zoomScaleNormal="75" workbookViewId="0" topLeftCell="A5">
      <selection activeCell="J18" sqref="J18:J20"/>
    </sheetView>
  </sheetViews>
  <sheetFormatPr defaultColWidth="9.00390625" defaultRowHeight="13.5"/>
  <cols>
    <col min="1" max="10" width="10.375" style="0" customWidth="1"/>
  </cols>
  <sheetData>
    <row r="1" spans="1:10" ht="20.25" customHeight="1" thickBot="1">
      <c r="A1" s="9"/>
      <c r="B1" s="9"/>
      <c r="C1" s="9"/>
      <c r="D1" s="9"/>
      <c r="E1" s="9"/>
      <c r="F1" s="9"/>
      <c r="G1" s="10"/>
      <c r="H1" s="9"/>
      <c r="I1" s="9"/>
      <c r="J1" s="10" t="s">
        <v>57</v>
      </c>
    </row>
    <row r="2" spans="1:10" ht="20.25" customHeight="1">
      <c r="A2" s="390" t="s">
        <v>247</v>
      </c>
      <c r="B2" s="537"/>
      <c r="C2" s="1110" t="s">
        <v>218</v>
      </c>
      <c r="D2" s="1111"/>
      <c r="E2" s="1103" t="s">
        <v>59</v>
      </c>
      <c r="F2" s="1104"/>
      <c r="G2" s="420"/>
      <c r="H2" s="1103" t="s">
        <v>60</v>
      </c>
      <c r="I2" s="1104"/>
      <c r="J2" s="420"/>
    </row>
    <row r="3" spans="1:10" ht="20.25" customHeight="1">
      <c r="A3" s="1161" t="s">
        <v>157</v>
      </c>
      <c r="B3" s="1162"/>
      <c r="C3" s="1108" t="s">
        <v>219</v>
      </c>
      <c r="D3" s="1109"/>
      <c r="E3" s="1105" t="s">
        <v>61</v>
      </c>
      <c r="F3" s="1097"/>
      <c r="G3" s="395" t="s">
        <v>220</v>
      </c>
      <c r="H3" s="1105" t="s">
        <v>61</v>
      </c>
      <c r="I3" s="1097"/>
      <c r="J3" s="395" t="s">
        <v>62</v>
      </c>
    </row>
    <row r="4" spans="1:10" ht="20.25" customHeight="1">
      <c r="A4" s="538"/>
      <c r="B4" s="535"/>
      <c r="C4" s="396"/>
      <c r="D4" s="397"/>
      <c r="E4" s="1106"/>
      <c r="F4" s="1099"/>
      <c r="G4" s="395" t="s">
        <v>221</v>
      </c>
      <c r="H4" s="1106"/>
      <c r="I4" s="1099"/>
      <c r="J4" s="395" t="s">
        <v>221</v>
      </c>
    </row>
    <row r="5" spans="1:10" ht="20.25" customHeight="1" thickBot="1">
      <c r="A5" s="539"/>
      <c r="B5" s="510"/>
      <c r="C5" s="400" t="s">
        <v>71</v>
      </c>
      <c r="D5" s="401" t="s">
        <v>72</v>
      </c>
      <c r="E5" s="402" t="s">
        <v>71</v>
      </c>
      <c r="F5" s="403" t="s">
        <v>72</v>
      </c>
      <c r="G5" s="404"/>
      <c r="H5" s="402" t="s">
        <v>71</v>
      </c>
      <c r="I5" s="403" t="s">
        <v>72</v>
      </c>
      <c r="J5" s="404"/>
    </row>
    <row r="6" spans="1:10" ht="20.25" customHeight="1" thickTop="1">
      <c r="A6" s="540" t="s">
        <v>158</v>
      </c>
      <c r="B6" s="512"/>
      <c r="C6" s="407">
        <v>1235</v>
      </c>
      <c r="D6" s="414">
        <v>0.5167364016736402</v>
      </c>
      <c r="E6" s="313">
        <v>1171.38</v>
      </c>
      <c r="F6" s="179">
        <v>0.5100985028610248</v>
      </c>
      <c r="G6" s="181">
        <v>1.0543120080588706</v>
      </c>
      <c r="H6" s="313">
        <v>1021.91</v>
      </c>
      <c r="I6" s="179">
        <v>0.5046020600637968</v>
      </c>
      <c r="J6" s="181">
        <v>1.208521298353084</v>
      </c>
    </row>
    <row r="7" spans="1:10" ht="20.25" customHeight="1" thickBot="1">
      <c r="A7" s="517" t="s">
        <v>159</v>
      </c>
      <c r="B7" s="541"/>
      <c r="C7" s="499">
        <v>1155</v>
      </c>
      <c r="D7" s="500">
        <v>0.48326359832635984</v>
      </c>
      <c r="E7" s="154">
        <v>1125.01</v>
      </c>
      <c r="F7" s="155">
        <v>0.4899058518189498</v>
      </c>
      <c r="G7" s="138">
        <v>1.0266575408218594</v>
      </c>
      <c r="H7" s="154">
        <v>1003.28</v>
      </c>
      <c r="I7" s="155">
        <v>0.49540287776888964</v>
      </c>
      <c r="J7" s="138">
        <v>1.1512239853281239</v>
      </c>
    </row>
    <row r="8" spans="1:10" ht="20.25" customHeight="1" thickTop="1">
      <c r="A8" s="542"/>
      <c r="B8" s="543" t="s">
        <v>101</v>
      </c>
      <c r="C8" s="407">
        <v>202</v>
      </c>
      <c r="D8" s="414">
        <v>0.08451882845188284</v>
      </c>
      <c r="E8" s="39">
        <v>195.69</v>
      </c>
      <c r="F8" s="141">
        <v>0.08521673242233428</v>
      </c>
      <c r="G8" s="126">
        <v>1.0322448771015382</v>
      </c>
      <c r="H8" s="39">
        <v>199.02</v>
      </c>
      <c r="I8" s="141">
        <v>0.09827274612627027</v>
      </c>
      <c r="J8" s="126">
        <v>1.0149733695106018</v>
      </c>
    </row>
    <row r="9" spans="1:10" ht="20.25" customHeight="1">
      <c r="A9" s="513"/>
      <c r="B9" s="544" t="s">
        <v>102</v>
      </c>
      <c r="C9" s="407">
        <v>610</v>
      </c>
      <c r="D9" s="414">
        <v>0.25523012552301255</v>
      </c>
      <c r="E9" s="39">
        <v>606.53</v>
      </c>
      <c r="F9" s="147">
        <v>0.26412440449751345</v>
      </c>
      <c r="G9" s="126">
        <v>1.0057210690320348</v>
      </c>
      <c r="H9" s="39">
        <v>530.4</v>
      </c>
      <c r="I9" s="147">
        <v>0.2619026456907534</v>
      </c>
      <c r="J9" s="126">
        <v>1.1500754147812973</v>
      </c>
    </row>
    <row r="10" spans="1:10" ht="20.25" customHeight="1">
      <c r="A10" s="412"/>
      <c r="B10" s="544" t="s">
        <v>248</v>
      </c>
      <c r="C10" s="407">
        <v>95</v>
      </c>
      <c r="D10" s="414">
        <v>0.0397489539748954</v>
      </c>
      <c r="E10" s="39">
        <v>136.15</v>
      </c>
      <c r="F10" s="147">
        <v>0.05928896785375243</v>
      </c>
      <c r="G10" s="126">
        <v>0.6977598237238339</v>
      </c>
      <c r="H10" s="39">
        <v>121.09</v>
      </c>
      <c r="I10" s="147">
        <v>0.05979221600055304</v>
      </c>
      <c r="J10" s="126">
        <v>0.7845404244776613</v>
      </c>
    </row>
    <row r="11" spans="1:10" ht="20.25" customHeight="1">
      <c r="A11" s="538"/>
      <c r="B11" s="545" t="s">
        <v>104</v>
      </c>
      <c r="C11" s="407">
        <v>207</v>
      </c>
      <c r="D11" s="414">
        <v>0.08661087866108787</v>
      </c>
      <c r="E11" s="39">
        <v>184.06</v>
      </c>
      <c r="F11" s="147">
        <v>0.08015223961191091</v>
      </c>
      <c r="G11" s="126">
        <v>1.124633271759209</v>
      </c>
      <c r="H11" s="39">
        <v>149.51</v>
      </c>
      <c r="I11" s="147">
        <v>0.07382553649552138</v>
      </c>
      <c r="J11" s="126">
        <v>1.3845227743963615</v>
      </c>
    </row>
    <row r="12" spans="1:10" ht="20.25" customHeight="1" thickBot="1">
      <c r="A12" s="546"/>
      <c r="B12" s="547" t="s">
        <v>105</v>
      </c>
      <c r="C12" s="499">
        <v>41</v>
      </c>
      <c r="D12" s="500">
        <v>0.01715481171548117</v>
      </c>
      <c r="E12" s="154">
        <v>2.58</v>
      </c>
      <c r="F12" s="155">
        <v>0.0011235074334387165</v>
      </c>
      <c r="G12" s="138">
        <v>15.891472868217054</v>
      </c>
      <c r="H12" s="154">
        <v>3.26</v>
      </c>
      <c r="I12" s="155">
        <v>0.0016097334557915839</v>
      </c>
      <c r="J12" s="138">
        <v>12.576687116564418</v>
      </c>
    </row>
    <row r="13" spans="1:10" ht="20.25" customHeight="1" thickBot="1" thickTop="1">
      <c r="A13" s="548" t="s">
        <v>106</v>
      </c>
      <c r="B13" s="549"/>
      <c r="C13" s="502">
        <v>2390</v>
      </c>
      <c r="D13" s="935">
        <v>1</v>
      </c>
      <c r="E13" s="162">
        <v>2296.38</v>
      </c>
      <c r="F13" s="163">
        <v>1</v>
      </c>
      <c r="G13" s="167">
        <v>1.0407685139219118</v>
      </c>
      <c r="H13" s="162">
        <v>2025.18</v>
      </c>
      <c r="I13" s="163">
        <v>1</v>
      </c>
      <c r="J13" s="167">
        <v>1.180142012068063</v>
      </c>
    </row>
    <row r="14" spans="1:10" ht="20.25" customHeight="1" thickBot="1">
      <c r="A14" s="316"/>
      <c r="B14" s="317"/>
      <c r="C14" s="318"/>
      <c r="D14" s="319"/>
      <c r="E14" s="173"/>
      <c r="F14" s="320"/>
      <c r="G14" s="321"/>
      <c r="H14" s="173"/>
      <c r="I14" s="320"/>
      <c r="J14" s="321"/>
    </row>
    <row r="15" spans="1:10" ht="20.25" customHeight="1">
      <c r="A15" s="390" t="s">
        <v>249</v>
      </c>
      <c r="B15" s="537"/>
      <c r="C15" s="1110" t="s">
        <v>218</v>
      </c>
      <c r="D15" s="1111"/>
      <c r="E15" s="1103" t="s">
        <v>59</v>
      </c>
      <c r="F15" s="1104"/>
      <c r="G15" s="420"/>
      <c r="H15" s="1107" t="s">
        <v>60</v>
      </c>
      <c r="I15" s="1104"/>
      <c r="J15" s="420"/>
    </row>
    <row r="16" spans="1:10" ht="20.25" customHeight="1">
      <c r="A16" s="1161" t="s">
        <v>157</v>
      </c>
      <c r="B16" s="1162"/>
      <c r="C16" s="1108" t="s">
        <v>219</v>
      </c>
      <c r="D16" s="1109"/>
      <c r="E16" s="1105" t="s">
        <v>61</v>
      </c>
      <c r="F16" s="1097"/>
      <c r="G16" s="395" t="s">
        <v>220</v>
      </c>
      <c r="H16" s="1096" t="s">
        <v>61</v>
      </c>
      <c r="I16" s="1097"/>
      <c r="J16" s="395" t="s">
        <v>62</v>
      </c>
    </row>
    <row r="17" spans="1:10" ht="20.25" customHeight="1" thickBot="1">
      <c r="A17" s="539"/>
      <c r="B17" s="510"/>
      <c r="C17" s="1142" t="s">
        <v>72</v>
      </c>
      <c r="D17" s="1167"/>
      <c r="E17" s="1155" t="s">
        <v>72</v>
      </c>
      <c r="F17" s="1156"/>
      <c r="G17" s="550" t="s">
        <v>165</v>
      </c>
      <c r="H17" s="1155" t="s">
        <v>72</v>
      </c>
      <c r="I17" s="1156"/>
      <c r="J17" s="550" t="s">
        <v>165</v>
      </c>
    </row>
    <row r="18" spans="1:10" ht="20.25" customHeight="1" thickTop="1">
      <c r="A18" s="412"/>
      <c r="B18" s="544" t="s">
        <v>166</v>
      </c>
      <c r="C18" s="1168" t="s">
        <v>280</v>
      </c>
      <c r="D18" s="1169"/>
      <c r="E18" s="1170">
        <v>0.32</v>
      </c>
      <c r="F18" s="1171">
        <v>0</v>
      </c>
      <c r="G18" s="1195">
        <v>0</v>
      </c>
      <c r="H18" s="1045" t="s">
        <v>280</v>
      </c>
      <c r="I18" s="1074"/>
      <c r="J18" s="1195">
        <v>0</v>
      </c>
    </row>
    <row r="19" spans="1:10" ht="20.25" customHeight="1">
      <c r="A19" s="538"/>
      <c r="B19" s="545" t="s">
        <v>168</v>
      </c>
      <c r="C19" s="1163" t="s">
        <v>316</v>
      </c>
      <c r="D19" s="1164"/>
      <c r="E19" s="1165">
        <v>0.27</v>
      </c>
      <c r="F19" s="1166">
        <v>0</v>
      </c>
      <c r="G19" s="1195">
        <v>0</v>
      </c>
      <c r="H19" s="1047" t="s">
        <v>281</v>
      </c>
      <c r="I19" s="1076"/>
      <c r="J19" s="1195">
        <v>0.01</v>
      </c>
    </row>
    <row r="20" spans="1:10" ht="20.25" customHeight="1" thickBot="1">
      <c r="A20" s="551"/>
      <c r="B20" s="552" t="s">
        <v>169</v>
      </c>
      <c r="C20" s="1157" t="s">
        <v>317</v>
      </c>
      <c r="D20" s="1158"/>
      <c r="E20" s="1159">
        <v>0.41</v>
      </c>
      <c r="F20" s="1160">
        <v>0</v>
      </c>
      <c r="G20" s="1197">
        <v>0</v>
      </c>
      <c r="H20" s="1049" t="s">
        <v>282</v>
      </c>
      <c r="I20" s="1071"/>
      <c r="J20" s="1197">
        <v>-0.01</v>
      </c>
    </row>
    <row r="21" spans="1:10" ht="20.25" customHeight="1" thickBot="1">
      <c r="A21" s="328"/>
      <c r="B21" s="328"/>
      <c r="C21" s="9"/>
      <c r="D21" s="9"/>
      <c r="E21" s="329"/>
      <c r="F21" s="9"/>
      <c r="G21" s="10" t="s">
        <v>57</v>
      </c>
      <c r="H21" s="329"/>
      <c r="I21" s="9"/>
      <c r="J21" s="10" t="s">
        <v>57</v>
      </c>
    </row>
    <row r="22" spans="1:10" ht="20.25" customHeight="1">
      <c r="A22" s="390" t="s">
        <v>250</v>
      </c>
      <c r="B22" s="534"/>
      <c r="C22" s="1110" t="s">
        <v>218</v>
      </c>
      <c r="D22" s="1111"/>
      <c r="E22" s="1103" t="s">
        <v>59</v>
      </c>
      <c r="F22" s="1104"/>
      <c r="G22" s="420"/>
      <c r="H22" s="1103" t="s">
        <v>60</v>
      </c>
      <c r="I22" s="1104"/>
      <c r="J22" s="420"/>
    </row>
    <row r="23" spans="1:10" ht="20.25" customHeight="1">
      <c r="A23" s="1161" t="s">
        <v>157</v>
      </c>
      <c r="B23" s="1162"/>
      <c r="C23" s="1108" t="s">
        <v>219</v>
      </c>
      <c r="D23" s="1109"/>
      <c r="E23" s="1105" t="s">
        <v>61</v>
      </c>
      <c r="F23" s="1097"/>
      <c r="G23" s="395" t="s">
        <v>220</v>
      </c>
      <c r="H23" s="1105" t="s">
        <v>61</v>
      </c>
      <c r="I23" s="1097"/>
      <c r="J23" s="395" t="s">
        <v>62</v>
      </c>
    </row>
    <row r="24" spans="1:10" ht="20.25" customHeight="1">
      <c r="A24" s="538"/>
      <c r="B24" s="535"/>
      <c r="C24" s="396"/>
      <c r="D24" s="397"/>
      <c r="E24" s="1106"/>
      <c r="F24" s="1099"/>
      <c r="G24" s="395" t="s">
        <v>221</v>
      </c>
      <c r="H24" s="1106"/>
      <c r="I24" s="1099"/>
      <c r="J24" s="395" t="s">
        <v>221</v>
      </c>
    </row>
    <row r="25" spans="1:10" ht="20.25" customHeight="1" thickBot="1">
      <c r="A25" s="553"/>
      <c r="B25" s="554"/>
      <c r="C25" s="400" t="s">
        <v>71</v>
      </c>
      <c r="D25" s="401" t="s">
        <v>251</v>
      </c>
      <c r="E25" s="402" t="s">
        <v>71</v>
      </c>
      <c r="F25" s="403" t="s">
        <v>251</v>
      </c>
      <c r="G25" s="404"/>
      <c r="H25" s="402" t="s">
        <v>71</v>
      </c>
      <c r="I25" s="403" t="s">
        <v>251</v>
      </c>
      <c r="J25" s="404"/>
    </row>
    <row r="26" spans="1:10" ht="20.25" customHeight="1" thickBot="1" thickTop="1">
      <c r="A26" s="555" t="s">
        <v>173</v>
      </c>
      <c r="B26" s="556"/>
      <c r="C26" s="557">
        <v>157</v>
      </c>
      <c r="D26" s="652">
        <v>0.06569037656903766</v>
      </c>
      <c r="E26" s="655">
        <v>145</v>
      </c>
      <c r="F26" s="338">
        <v>0.06314285963124569</v>
      </c>
      <c r="G26" s="577">
        <v>1.0827586206896551</v>
      </c>
      <c r="H26" s="656">
        <v>134</v>
      </c>
      <c r="I26" s="338">
        <v>0.06616695799879517</v>
      </c>
      <c r="J26" s="577">
        <v>1.171641791044776</v>
      </c>
    </row>
    <row r="27" spans="1:10" ht="20.25" customHeight="1" thickBot="1">
      <c r="A27" s="560" t="s">
        <v>77</v>
      </c>
      <c r="B27" s="561"/>
      <c r="C27" s="562">
        <v>376</v>
      </c>
      <c r="D27" s="653">
        <v>0.15732217573221757</v>
      </c>
      <c r="E27" s="573">
        <v>341.81</v>
      </c>
      <c r="F27" s="344">
        <v>0.14884731621073166</v>
      </c>
      <c r="G27" s="578">
        <v>1.1000263304174833</v>
      </c>
      <c r="H27" s="657">
        <v>240.8</v>
      </c>
      <c r="I27" s="344">
        <v>0.11890301109037221</v>
      </c>
      <c r="J27" s="578">
        <v>1.5614617940199336</v>
      </c>
    </row>
    <row r="28" spans="1:10" ht="20.25" customHeight="1" thickBot="1">
      <c r="A28" s="548" t="s">
        <v>174</v>
      </c>
      <c r="B28" s="549"/>
      <c r="C28" s="574">
        <v>102</v>
      </c>
      <c r="D28" s="654">
        <v>0.042677824267782424</v>
      </c>
      <c r="E28" s="575">
        <v>73</v>
      </c>
      <c r="F28" s="344">
        <v>0.03178916381435128</v>
      </c>
      <c r="G28" s="349">
        <v>1.3972602739726028</v>
      </c>
      <c r="H28" s="575">
        <v>80</v>
      </c>
      <c r="I28" s="344">
        <v>0.03950266149181801</v>
      </c>
      <c r="J28" s="349">
        <v>1.275</v>
      </c>
    </row>
  </sheetData>
  <mergeCells count="37">
    <mergeCell ref="C2:D2"/>
    <mergeCell ref="E2:F2"/>
    <mergeCell ref="C15:D15"/>
    <mergeCell ref="E15:F15"/>
    <mergeCell ref="A3:B3"/>
    <mergeCell ref="C3:D3"/>
    <mergeCell ref="E3:F3"/>
    <mergeCell ref="E18:F18"/>
    <mergeCell ref="E4:F4"/>
    <mergeCell ref="C19:D19"/>
    <mergeCell ref="E19:F19"/>
    <mergeCell ref="A16:B16"/>
    <mergeCell ref="C16:D16"/>
    <mergeCell ref="E16:F16"/>
    <mergeCell ref="C17:D17"/>
    <mergeCell ref="E17:F17"/>
    <mergeCell ref="C18:D18"/>
    <mergeCell ref="E24:F24"/>
    <mergeCell ref="A23:B23"/>
    <mergeCell ref="C23:D23"/>
    <mergeCell ref="E23:F23"/>
    <mergeCell ref="C20:D20"/>
    <mergeCell ref="E20:F20"/>
    <mergeCell ref="C22:D22"/>
    <mergeCell ref="E22:F22"/>
    <mergeCell ref="H2:I2"/>
    <mergeCell ref="H3:I3"/>
    <mergeCell ref="H4:I4"/>
    <mergeCell ref="H15:I15"/>
    <mergeCell ref="H16:I16"/>
    <mergeCell ref="H17:I17"/>
    <mergeCell ref="H18:I18"/>
    <mergeCell ref="H19:I19"/>
    <mergeCell ref="H20:I20"/>
    <mergeCell ref="H22:I22"/>
    <mergeCell ref="H23:I23"/>
    <mergeCell ref="H24:I24"/>
  </mergeCells>
  <printOptions/>
  <pageMargins left="0.7874015748031497" right="0.7874015748031497" top="0.3937007874015748" bottom="0.3937007874015748" header="0.2755905511811024" footer="0.2755905511811024"/>
  <pageSetup fitToHeight="1" fitToWidth="1" horizontalDpi="600" verticalDpi="600" orientation="landscape" paperSize="9"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A3:Y28"/>
  <sheetViews>
    <sheetView zoomScale="75" zoomScaleNormal="75" workbookViewId="0" topLeftCell="A1">
      <selection activeCell="C17" sqref="C17"/>
    </sheetView>
  </sheetViews>
  <sheetFormatPr defaultColWidth="9.00390625" defaultRowHeight="13.5"/>
  <cols>
    <col min="17" max="17" width="9.625" style="0" bestFit="1" customWidth="1"/>
    <col min="18" max="23" width="9.125" style="0" bestFit="1" customWidth="1"/>
    <col min="24" max="25" width="11.00390625" style="0" bestFit="1" customWidth="1"/>
  </cols>
  <sheetData>
    <row r="1" ht="25.5" customHeight="1"/>
    <row r="2" ht="24.75" customHeight="1"/>
    <row r="3" spans="1:23" ht="15" thickBot="1">
      <c r="A3" s="9"/>
      <c r="B3" s="9"/>
      <c r="C3" s="9"/>
      <c r="D3" s="9"/>
      <c r="E3" s="9"/>
      <c r="F3" s="9"/>
      <c r="G3" s="9"/>
      <c r="H3" s="9"/>
      <c r="I3" s="9"/>
      <c r="J3" s="9"/>
      <c r="K3" s="9"/>
      <c r="L3" s="9"/>
      <c r="M3" s="9"/>
      <c r="N3" s="9"/>
      <c r="O3" s="9"/>
      <c r="P3" s="10"/>
      <c r="Q3" s="10"/>
      <c r="R3" s="10"/>
      <c r="S3" s="10"/>
      <c r="T3" s="10"/>
      <c r="U3" s="10"/>
      <c r="V3" s="10"/>
      <c r="W3" s="10" t="s">
        <v>57</v>
      </c>
    </row>
    <row r="4" spans="1:23" ht="31.5" customHeight="1">
      <c r="A4" s="12" t="s">
        <v>88</v>
      </c>
      <c r="B4" s="13"/>
      <c r="C4" s="1015" t="s">
        <v>59</v>
      </c>
      <c r="D4" s="993"/>
      <c r="E4" s="993"/>
      <c r="F4" s="993"/>
      <c r="G4" s="993"/>
      <c r="H4" s="993"/>
      <c r="I4" s="1016"/>
      <c r="J4" s="1008" t="s">
        <v>60</v>
      </c>
      <c r="K4" s="994"/>
      <c r="L4" s="994"/>
      <c r="M4" s="994"/>
      <c r="N4" s="994"/>
      <c r="O4" s="994"/>
      <c r="P4" s="990"/>
      <c r="Q4" s="1008"/>
      <c r="R4" s="994"/>
      <c r="S4" s="994"/>
      <c r="T4" s="994"/>
      <c r="U4" s="994"/>
      <c r="V4" s="994"/>
      <c r="W4" s="991"/>
    </row>
    <row r="5" spans="1:23" ht="31.5" customHeight="1">
      <c r="A5" s="16"/>
      <c r="B5" s="17"/>
      <c r="C5" s="1018" t="s">
        <v>61</v>
      </c>
      <c r="D5" s="988"/>
      <c r="E5" s="988"/>
      <c r="F5" s="988"/>
      <c r="G5" s="988"/>
      <c r="H5" s="988"/>
      <c r="I5" s="1019"/>
      <c r="J5" s="1010" t="s">
        <v>61</v>
      </c>
      <c r="K5" s="1023"/>
      <c r="L5" s="1023"/>
      <c r="M5" s="1023"/>
      <c r="N5" s="1023"/>
      <c r="O5" s="1023"/>
      <c r="P5" s="1024"/>
      <c r="Q5" s="1010" t="s">
        <v>89</v>
      </c>
      <c r="R5" s="1023"/>
      <c r="S5" s="1023"/>
      <c r="T5" s="1023"/>
      <c r="U5" s="1023"/>
      <c r="V5" s="1023"/>
      <c r="W5" s="1025"/>
    </row>
    <row r="6" spans="1:23" ht="31.5" customHeight="1">
      <c r="A6" s="16"/>
      <c r="B6" s="17"/>
      <c r="C6" s="20"/>
      <c r="D6" s="75"/>
      <c r="E6" s="75"/>
      <c r="F6" s="75"/>
      <c r="G6" s="75"/>
      <c r="H6" s="75"/>
      <c r="I6" s="21"/>
      <c r="J6" s="22"/>
      <c r="K6" s="76"/>
      <c r="L6" s="76"/>
      <c r="M6" s="76"/>
      <c r="N6" s="76"/>
      <c r="O6" s="76"/>
      <c r="P6" s="77"/>
      <c r="Q6" s="992"/>
      <c r="R6" s="989"/>
      <c r="S6" s="989"/>
      <c r="T6" s="989"/>
      <c r="U6" s="989"/>
      <c r="V6" s="989"/>
      <c r="W6" s="987"/>
    </row>
    <row r="7" spans="1:23" ht="31.5" customHeight="1" thickBot="1">
      <c r="A7" s="24"/>
      <c r="B7" s="25"/>
      <c r="C7" s="26" t="s">
        <v>90</v>
      </c>
      <c r="D7" s="78" t="s">
        <v>1</v>
      </c>
      <c r="E7" s="78" t="s">
        <v>91</v>
      </c>
      <c r="F7" s="78" t="s">
        <v>92</v>
      </c>
      <c r="G7" s="78" t="s">
        <v>93</v>
      </c>
      <c r="H7" s="78" t="s">
        <v>94</v>
      </c>
      <c r="I7" s="27" t="s">
        <v>95</v>
      </c>
      <c r="J7" s="79" t="s">
        <v>90</v>
      </c>
      <c r="K7" s="80" t="s">
        <v>1</v>
      </c>
      <c r="L7" s="80" t="s">
        <v>91</v>
      </c>
      <c r="M7" s="80" t="s">
        <v>92</v>
      </c>
      <c r="N7" s="80" t="s">
        <v>93</v>
      </c>
      <c r="O7" s="80" t="s">
        <v>94</v>
      </c>
      <c r="P7" s="81" t="s">
        <v>95</v>
      </c>
      <c r="Q7" s="82" t="s">
        <v>90</v>
      </c>
      <c r="R7" s="812" t="s">
        <v>1</v>
      </c>
      <c r="S7" s="812" t="s">
        <v>91</v>
      </c>
      <c r="T7" s="812" t="s">
        <v>92</v>
      </c>
      <c r="U7" s="812" t="s">
        <v>93</v>
      </c>
      <c r="V7" s="812" t="s">
        <v>94</v>
      </c>
      <c r="W7" s="813" t="s">
        <v>95</v>
      </c>
    </row>
    <row r="8" spans="1:25" ht="31.5" customHeight="1" thickTop="1">
      <c r="A8" s="34" t="s">
        <v>73</v>
      </c>
      <c r="B8" s="35"/>
      <c r="C8" s="36">
        <v>1343.82</v>
      </c>
      <c r="D8" s="83">
        <v>1358.1</v>
      </c>
      <c r="E8" s="83">
        <v>2701.92</v>
      </c>
      <c r="F8" s="83">
        <v>1466.45</v>
      </c>
      <c r="G8" s="83">
        <v>1680.52</v>
      </c>
      <c r="H8" s="83">
        <v>3146.97</v>
      </c>
      <c r="I8" s="84">
        <v>5848.89</v>
      </c>
      <c r="J8" s="85">
        <v>1169.09</v>
      </c>
      <c r="K8" s="658">
        <v>1299.81</v>
      </c>
      <c r="L8" s="87">
        <v>2468.9</v>
      </c>
      <c r="M8" s="87">
        <v>1312.26</v>
      </c>
      <c r="N8" s="87">
        <v>1569.84</v>
      </c>
      <c r="O8" s="659">
        <v>2882.1</v>
      </c>
      <c r="P8" s="88">
        <v>5351</v>
      </c>
      <c r="Q8" s="811">
        <v>1.149458125550642</v>
      </c>
      <c r="R8" s="684">
        <v>1.0448450158100029</v>
      </c>
      <c r="S8" s="684">
        <v>1.0943821134918386</v>
      </c>
      <c r="T8" s="684">
        <v>1.117499580875741</v>
      </c>
      <c r="U8" s="684">
        <v>1.0705040004076851</v>
      </c>
      <c r="V8" s="684">
        <v>1.0919017383158116</v>
      </c>
      <c r="W8" s="664">
        <v>1.0930461595963372</v>
      </c>
      <c r="X8" s="809"/>
      <c r="Y8" s="619"/>
    </row>
    <row r="9" spans="1:25" ht="31.5" customHeight="1">
      <c r="A9" s="34" t="s">
        <v>267</v>
      </c>
      <c r="B9" s="35"/>
      <c r="C9" s="36">
        <v>811.86</v>
      </c>
      <c r="D9" s="83">
        <v>760.13</v>
      </c>
      <c r="E9" s="83">
        <v>1571.99</v>
      </c>
      <c r="F9" s="83">
        <v>870.31</v>
      </c>
      <c r="G9" s="83">
        <v>1005.7</v>
      </c>
      <c r="H9" s="83">
        <v>1876.01</v>
      </c>
      <c r="I9" s="84">
        <v>3448</v>
      </c>
      <c r="J9" s="85">
        <v>764.53</v>
      </c>
      <c r="K9" s="658">
        <v>755.25</v>
      </c>
      <c r="L9" s="659">
        <v>1519.78</v>
      </c>
      <c r="M9" s="659">
        <v>792.07</v>
      </c>
      <c r="N9" s="659">
        <v>962.15</v>
      </c>
      <c r="O9" s="659">
        <v>1754.22</v>
      </c>
      <c r="P9" s="88">
        <v>3274</v>
      </c>
      <c r="Q9" s="811">
        <v>1.0619073156056662</v>
      </c>
      <c r="R9" s="686">
        <v>1.006461436610394</v>
      </c>
      <c r="S9" s="686">
        <v>1.0343536564502758</v>
      </c>
      <c r="T9" s="686">
        <v>1.098779148307599</v>
      </c>
      <c r="U9" s="686">
        <v>1.0452632125967884</v>
      </c>
      <c r="V9" s="686">
        <v>1.069426867781692</v>
      </c>
      <c r="W9" s="664">
        <v>1.053145998778253</v>
      </c>
      <c r="X9" s="810"/>
      <c r="Y9" s="619"/>
    </row>
    <row r="10" spans="1:25" ht="31.5" customHeight="1">
      <c r="A10" s="42" t="s">
        <v>74</v>
      </c>
      <c r="B10" s="43"/>
      <c r="C10" s="44">
        <v>531.96</v>
      </c>
      <c r="D10" s="83">
        <v>597.97</v>
      </c>
      <c r="E10" s="89">
        <v>1129.93</v>
      </c>
      <c r="F10" s="89">
        <v>596.14</v>
      </c>
      <c r="G10" s="83">
        <v>674.43</v>
      </c>
      <c r="H10" s="83">
        <v>1270.57</v>
      </c>
      <c r="I10" s="90">
        <v>2400.5</v>
      </c>
      <c r="J10" s="91">
        <v>404.56</v>
      </c>
      <c r="K10" s="658">
        <v>544.56</v>
      </c>
      <c r="L10" s="93">
        <v>949.12</v>
      </c>
      <c r="M10" s="93">
        <v>520.19</v>
      </c>
      <c r="N10" s="659">
        <v>607.69</v>
      </c>
      <c r="O10" s="659">
        <v>1127.88</v>
      </c>
      <c r="P10" s="94">
        <v>2077</v>
      </c>
      <c r="Q10" s="811">
        <v>1.314910025706941</v>
      </c>
      <c r="R10" s="686">
        <v>1.0980791831937713</v>
      </c>
      <c r="S10" s="686">
        <v>1.190502781523938</v>
      </c>
      <c r="T10" s="686">
        <v>1.1460043445664083</v>
      </c>
      <c r="U10" s="686">
        <v>1.1098257335154436</v>
      </c>
      <c r="V10" s="686">
        <v>1.1265116856403161</v>
      </c>
      <c r="W10" s="664">
        <v>1.1557534906114588</v>
      </c>
      <c r="X10" s="809"/>
      <c r="Y10" s="619"/>
    </row>
    <row r="11" spans="1:25" ht="31.5" customHeight="1">
      <c r="A11" s="42" t="s">
        <v>75</v>
      </c>
      <c r="B11" s="43"/>
      <c r="C11" s="44">
        <v>336.65</v>
      </c>
      <c r="D11" s="83">
        <v>373.18</v>
      </c>
      <c r="E11" s="89">
        <v>709.83</v>
      </c>
      <c r="F11" s="89">
        <v>334.46</v>
      </c>
      <c r="G11" s="83">
        <v>377.21</v>
      </c>
      <c r="H11" s="83">
        <v>711.67</v>
      </c>
      <c r="I11" s="90">
        <v>1421.5</v>
      </c>
      <c r="J11" s="91">
        <v>312.66</v>
      </c>
      <c r="K11" s="658">
        <v>338.58</v>
      </c>
      <c r="L11" s="93">
        <v>651.24</v>
      </c>
      <c r="M11" s="93">
        <v>316.66</v>
      </c>
      <c r="N11" s="659">
        <v>383.1</v>
      </c>
      <c r="O11" s="659">
        <v>699.76</v>
      </c>
      <c r="P11" s="94">
        <v>1351</v>
      </c>
      <c r="Q11" s="811">
        <v>1.076728714897972</v>
      </c>
      <c r="R11" s="686">
        <v>1.1021915057002778</v>
      </c>
      <c r="S11" s="686">
        <v>1.089966832504146</v>
      </c>
      <c r="T11" s="686">
        <v>1.0562117097202044</v>
      </c>
      <c r="U11" s="686">
        <v>0.9846254241712347</v>
      </c>
      <c r="V11" s="686">
        <v>1.017020121184406</v>
      </c>
      <c r="W11" s="664">
        <v>1.0521835677276092</v>
      </c>
      <c r="X11" s="810"/>
      <c r="Y11" s="619"/>
    </row>
    <row r="12" spans="1:25" ht="31.5" customHeight="1">
      <c r="A12" s="48" t="s">
        <v>76</v>
      </c>
      <c r="B12" s="43"/>
      <c r="C12" s="44">
        <v>96.45</v>
      </c>
      <c r="D12" s="83">
        <v>108.25</v>
      </c>
      <c r="E12" s="89">
        <v>204.7</v>
      </c>
      <c r="F12" s="89">
        <v>103.65</v>
      </c>
      <c r="G12" s="83">
        <v>156.55</v>
      </c>
      <c r="H12" s="83">
        <v>260.2</v>
      </c>
      <c r="I12" s="90">
        <v>464.9</v>
      </c>
      <c r="J12" s="91">
        <v>94.42</v>
      </c>
      <c r="K12" s="658">
        <v>88.9</v>
      </c>
      <c r="L12" s="93">
        <v>183.32</v>
      </c>
      <c r="M12" s="93">
        <v>104.4</v>
      </c>
      <c r="N12" s="659">
        <v>114.58</v>
      </c>
      <c r="O12" s="659">
        <v>218.98</v>
      </c>
      <c r="P12" s="94">
        <v>402.3</v>
      </c>
      <c r="Q12" s="811">
        <v>1.0214996822707054</v>
      </c>
      <c r="R12" s="686">
        <v>1.217660292463442</v>
      </c>
      <c r="S12" s="686">
        <v>1.116626663757364</v>
      </c>
      <c r="T12" s="686">
        <v>0.992816091954023</v>
      </c>
      <c r="U12" s="686">
        <v>1.366294292197591</v>
      </c>
      <c r="V12" s="686">
        <v>1.1882363686181385</v>
      </c>
      <c r="W12" s="664">
        <v>1.1556052696992294</v>
      </c>
      <c r="X12" s="810"/>
      <c r="Y12" s="619"/>
    </row>
    <row r="13" spans="1:25" ht="31.5" customHeight="1">
      <c r="A13" s="42" t="s">
        <v>77</v>
      </c>
      <c r="B13" s="43"/>
      <c r="C13" s="44">
        <v>98.86000000000006</v>
      </c>
      <c r="D13" s="83">
        <v>116.54</v>
      </c>
      <c r="E13" s="89">
        <v>215.4</v>
      </c>
      <c r="F13" s="89">
        <v>158.03</v>
      </c>
      <c r="G13" s="83">
        <v>140.6</v>
      </c>
      <c r="H13" s="83">
        <v>298.63</v>
      </c>
      <c r="I13" s="90">
        <v>514.03</v>
      </c>
      <c r="J13" s="91">
        <v>-2.5200000000000244</v>
      </c>
      <c r="K13" s="658">
        <v>117.08</v>
      </c>
      <c r="L13" s="93">
        <v>114.56</v>
      </c>
      <c r="M13" s="93">
        <v>99.12999999999994</v>
      </c>
      <c r="N13" s="659">
        <v>109.44</v>
      </c>
      <c r="O13" s="659">
        <v>208.57</v>
      </c>
      <c r="P13" s="94">
        <v>323.13</v>
      </c>
      <c r="Q13" s="815" t="s">
        <v>269</v>
      </c>
      <c r="R13" s="686">
        <v>0.9953877690468051</v>
      </c>
      <c r="S13" s="686">
        <v>1.880237430167598</v>
      </c>
      <c r="T13" s="686">
        <v>1.5941692726722496</v>
      </c>
      <c r="U13" s="686">
        <v>1.284722222222221</v>
      </c>
      <c r="V13" s="686">
        <v>1.431797478064918</v>
      </c>
      <c r="W13" s="664">
        <v>1.5907838950267694</v>
      </c>
      <c r="X13" s="810"/>
      <c r="Y13" s="619"/>
    </row>
    <row r="14" spans="1:25" ht="31.5" customHeight="1">
      <c r="A14" s="42" t="s">
        <v>78</v>
      </c>
      <c r="B14" s="43"/>
      <c r="C14" s="44">
        <v>-0.81</v>
      </c>
      <c r="D14" s="83">
        <v>21.88</v>
      </c>
      <c r="E14" s="89">
        <v>21.07</v>
      </c>
      <c r="F14" s="89">
        <v>4.22</v>
      </c>
      <c r="G14" s="83">
        <v>8.81</v>
      </c>
      <c r="H14" s="83">
        <v>13.03</v>
      </c>
      <c r="I14" s="90">
        <v>34.1</v>
      </c>
      <c r="J14" s="95">
        <v>20.69</v>
      </c>
      <c r="K14" s="658">
        <v>221.15</v>
      </c>
      <c r="L14" s="97">
        <v>241.84</v>
      </c>
      <c r="M14" s="97">
        <v>-1.6000000000000227</v>
      </c>
      <c r="N14" s="659">
        <v>35.76</v>
      </c>
      <c r="O14" s="659">
        <v>34.16</v>
      </c>
      <c r="P14" s="98">
        <v>276</v>
      </c>
      <c r="Q14" s="811">
        <v>-0.039149347510874816</v>
      </c>
      <c r="R14" s="686">
        <v>0.09893737282387519</v>
      </c>
      <c r="S14" s="686">
        <v>0.08712371816076744</v>
      </c>
      <c r="T14" s="686">
        <v>-2.6374999999999624</v>
      </c>
      <c r="U14" s="686">
        <v>0.2463646532438478</v>
      </c>
      <c r="V14" s="686">
        <v>0.381440281030445</v>
      </c>
      <c r="W14" s="664">
        <v>0.12355072463768116</v>
      </c>
      <c r="X14" s="810"/>
      <c r="Y14" s="619"/>
    </row>
    <row r="15" spans="1:25" ht="31.5" customHeight="1">
      <c r="A15" s="42" t="s">
        <v>79</v>
      </c>
      <c r="B15" s="43"/>
      <c r="C15" s="44">
        <v>99.67</v>
      </c>
      <c r="D15" s="83">
        <v>94.66</v>
      </c>
      <c r="E15" s="89">
        <v>194.33</v>
      </c>
      <c r="F15" s="89">
        <v>153.81</v>
      </c>
      <c r="G15" s="83">
        <v>131.7</v>
      </c>
      <c r="H15" s="83">
        <v>285.51</v>
      </c>
      <c r="I15" s="90">
        <v>479.84</v>
      </c>
      <c r="J15" s="99">
        <v>-23.21</v>
      </c>
      <c r="K15" s="658">
        <v>-104.07</v>
      </c>
      <c r="L15" s="101">
        <v>-127.28</v>
      </c>
      <c r="M15" s="101">
        <v>100.73</v>
      </c>
      <c r="N15" s="659">
        <v>73.87</v>
      </c>
      <c r="O15" s="659">
        <v>174.6</v>
      </c>
      <c r="P15" s="102">
        <v>47.32</v>
      </c>
      <c r="Q15" s="815" t="s">
        <v>269</v>
      </c>
      <c r="R15" s="826" t="s">
        <v>269</v>
      </c>
      <c r="S15" s="826" t="s">
        <v>269</v>
      </c>
      <c r="T15" s="686">
        <v>1.526953241338231</v>
      </c>
      <c r="U15" s="686">
        <v>1.782861784215513</v>
      </c>
      <c r="V15" s="686">
        <v>1.6352233676975942</v>
      </c>
      <c r="W15" s="664">
        <v>10.140321217244294</v>
      </c>
      <c r="X15" s="810"/>
      <c r="Y15" s="619"/>
    </row>
    <row r="16" spans="1:25" ht="31.5" customHeight="1" thickBot="1">
      <c r="A16" s="52" t="s">
        <v>80</v>
      </c>
      <c r="B16" s="53"/>
      <c r="C16" s="54">
        <v>60.67</v>
      </c>
      <c r="D16" s="104">
        <v>16.31</v>
      </c>
      <c r="E16" s="104">
        <v>76.98</v>
      </c>
      <c r="F16" s="104">
        <v>94.1</v>
      </c>
      <c r="G16" s="104">
        <v>97.03</v>
      </c>
      <c r="H16" s="104">
        <v>191.13</v>
      </c>
      <c r="I16" s="105">
        <v>268.11</v>
      </c>
      <c r="J16" s="106">
        <v>-17.45</v>
      </c>
      <c r="K16" s="108">
        <v>-79.81</v>
      </c>
      <c r="L16" s="108">
        <v>-97.26</v>
      </c>
      <c r="M16" s="108">
        <v>65.21</v>
      </c>
      <c r="N16" s="108">
        <v>37.16</v>
      </c>
      <c r="O16" s="108">
        <v>102.37</v>
      </c>
      <c r="P16" s="109">
        <v>5.11</v>
      </c>
      <c r="Q16" s="816" t="s">
        <v>269</v>
      </c>
      <c r="R16" s="827" t="s">
        <v>269</v>
      </c>
      <c r="S16" s="827" t="s">
        <v>269</v>
      </c>
      <c r="T16" s="814">
        <v>1.443030210090477</v>
      </c>
      <c r="U16" s="814">
        <v>2.6111410118406884</v>
      </c>
      <c r="V16" s="814">
        <v>1.8670508938165478</v>
      </c>
      <c r="W16" s="666">
        <v>52.46771037181996</v>
      </c>
      <c r="X16" s="810"/>
      <c r="Y16" s="619"/>
    </row>
    <row r="17" spans="1:23" ht="20.25" customHeight="1">
      <c r="A17" s="9"/>
      <c r="B17" s="9"/>
      <c r="C17" s="60"/>
      <c r="D17" s="60"/>
      <c r="E17" s="60"/>
      <c r="F17" s="60"/>
      <c r="G17" s="60"/>
      <c r="H17" s="60"/>
      <c r="I17" s="60"/>
      <c r="J17" s="9"/>
      <c r="K17" s="9"/>
      <c r="L17" s="9"/>
      <c r="M17" s="9"/>
      <c r="N17" s="9"/>
      <c r="O17" s="9"/>
      <c r="P17" s="9"/>
      <c r="Q17" s="9"/>
      <c r="R17" s="9"/>
      <c r="S17" s="9"/>
      <c r="T17" s="9"/>
      <c r="U17" s="9"/>
      <c r="V17" s="9"/>
      <c r="W17" s="10"/>
    </row>
    <row r="19" spans="5:23" ht="15">
      <c r="E19" s="619"/>
      <c r="F19" s="809"/>
      <c r="G19" s="619"/>
      <c r="H19" s="619"/>
      <c r="I19" s="619"/>
      <c r="L19" s="619"/>
      <c r="M19" s="619"/>
      <c r="N19" s="619"/>
      <c r="O19" s="619"/>
      <c r="P19" s="619"/>
      <c r="Q19" s="628"/>
      <c r="R19" s="628"/>
      <c r="S19" s="628"/>
      <c r="T19" s="628"/>
      <c r="U19" s="628"/>
      <c r="V19" s="628"/>
      <c r="W19" s="628"/>
    </row>
    <row r="20" spans="5:23" ht="15">
      <c r="E20" s="619"/>
      <c r="F20" s="809"/>
      <c r="G20" s="619"/>
      <c r="H20" s="619"/>
      <c r="I20" s="619"/>
      <c r="L20" s="619"/>
      <c r="M20" s="619"/>
      <c r="N20" s="619"/>
      <c r="O20" s="619"/>
      <c r="P20" s="619"/>
      <c r="Q20" s="628"/>
      <c r="R20" s="628"/>
      <c r="S20" s="628"/>
      <c r="T20" s="628"/>
      <c r="U20" s="628"/>
      <c r="V20" s="628"/>
      <c r="W20" s="628"/>
    </row>
    <row r="21" spans="5:23" ht="15">
      <c r="E21" s="619"/>
      <c r="F21" s="809"/>
      <c r="G21" s="619"/>
      <c r="H21" s="619"/>
      <c r="I21" s="619"/>
      <c r="L21" s="619"/>
      <c r="M21" s="619"/>
      <c r="N21" s="619"/>
      <c r="O21" s="619"/>
      <c r="P21" s="619"/>
      <c r="Q21" s="628"/>
      <c r="R21" s="628"/>
      <c r="S21" s="628"/>
      <c r="T21" s="628"/>
      <c r="U21" s="628"/>
      <c r="V21" s="628"/>
      <c r="W21" s="630"/>
    </row>
    <row r="22" spans="5:23" ht="15">
      <c r="E22" s="619"/>
      <c r="F22" s="809"/>
      <c r="G22" s="619"/>
      <c r="H22" s="619"/>
      <c r="I22" s="619"/>
      <c r="L22" s="619"/>
      <c r="M22" s="619"/>
      <c r="N22" s="619"/>
      <c r="O22" s="619"/>
      <c r="P22" s="619"/>
      <c r="Q22" s="628"/>
      <c r="R22" s="628"/>
      <c r="S22" s="628"/>
      <c r="T22" s="628"/>
      <c r="U22" s="628"/>
      <c r="V22" s="628"/>
      <c r="W22" s="628"/>
    </row>
    <row r="23" spans="5:23" ht="15">
      <c r="E23" s="619"/>
      <c r="F23" s="809"/>
      <c r="G23" s="619"/>
      <c r="H23" s="619"/>
      <c r="I23" s="619"/>
      <c r="L23" s="619"/>
      <c r="M23" s="619"/>
      <c r="N23" s="619"/>
      <c r="O23" s="619"/>
      <c r="P23" s="619"/>
      <c r="Q23" s="628"/>
      <c r="R23" s="628"/>
      <c r="S23" s="628"/>
      <c r="T23" s="628"/>
      <c r="U23" s="628"/>
      <c r="V23" s="628"/>
      <c r="W23" s="628"/>
    </row>
    <row r="24" spans="5:23" ht="15">
      <c r="E24" s="619"/>
      <c r="F24" s="809"/>
      <c r="G24" s="619"/>
      <c r="H24" s="619"/>
      <c r="I24" s="619"/>
      <c r="L24" s="619"/>
      <c r="M24" s="619"/>
      <c r="N24" s="619"/>
      <c r="O24" s="619"/>
      <c r="P24" s="619"/>
      <c r="Q24" s="628"/>
      <c r="R24" s="628"/>
      <c r="S24" s="628"/>
      <c r="T24" s="628"/>
      <c r="U24" s="628"/>
      <c r="V24" s="628"/>
      <c r="W24" s="628"/>
    </row>
    <row r="25" spans="5:23" ht="15">
      <c r="E25" s="619"/>
      <c r="F25" s="809"/>
      <c r="G25" s="619"/>
      <c r="H25" s="619"/>
      <c r="I25" s="619"/>
      <c r="L25" s="619"/>
      <c r="M25" s="619"/>
      <c r="N25" s="619"/>
      <c r="O25" s="619"/>
      <c r="P25" s="619"/>
      <c r="Q25" s="628"/>
      <c r="R25" s="628"/>
      <c r="S25" s="628"/>
      <c r="T25" s="628"/>
      <c r="U25" s="628"/>
      <c r="V25" s="628"/>
      <c r="W25" s="628"/>
    </row>
    <row r="26" spans="5:23" ht="15">
      <c r="E26" s="619"/>
      <c r="F26" s="809"/>
      <c r="G26" s="619"/>
      <c r="H26" s="619"/>
      <c r="I26" s="619"/>
      <c r="L26" s="619"/>
      <c r="M26" s="619"/>
      <c r="N26" s="619"/>
      <c r="O26" s="619"/>
      <c r="P26" s="619"/>
      <c r="Q26" s="628"/>
      <c r="R26" s="628"/>
      <c r="S26" s="628"/>
      <c r="T26" s="628"/>
      <c r="U26" s="628"/>
      <c r="V26" s="628"/>
      <c r="W26" s="628"/>
    </row>
    <row r="27" spans="5:23" ht="15">
      <c r="E27" s="619"/>
      <c r="F27" s="809"/>
      <c r="G27" s="619"/>
      <c r="H27" s="619"/>
      <c r="I27" s="619"/>
      <c r="Q27" s="628"/>
      <c r="R27" s="628"/>
      <c r="S27" s="628"/>
      <c r="T27" s="628"/>
      <c r="U27" s="628"/>
      <c r="V27" s="628"/>
      <c r="W27" s="628"/>
    </row>
    <row r="28" spans="17:23" ht="13.5">
      <c r="Q28" s="628"/>
      <c r="R28" s="628"/>
      <c r="S28" s="628"/>
      <c r="T28" s="628"/>
      <c r="U28" s="628"/>
      <c r="V28" s="628"/>
      <c r="W28" s="628"/>
    </row>
  </sheetData>
  <mergeCells count="7">
    <mergeCell ref="C4:I4"/>
    <mergeCell ref="J4:P4"/>
    <mergeCell ref="Q4:W4"/>
    <mergeCell ref="Q6:W6"/>
    <mergeCell ref="C5:I5"/>
    <mergeCell ref="J5:P5"/>
    <mergeCell ref="Q5:W5"/>
  </mergeCells>
  <printOptions/>
  <pageMargins left="0.75" right="0.75" top="0.38" bottom="0.4" header="0.28" footer="0.28"/>
  <pageSetup fitToHeight="1" fitToWidth="1" horizontalDpi="600" verticalDpi="600" orientation="landscape" paperSize="9" scale="63" r:id="rId1"/>
  <headerFooter alignWithMargins="0">
    <oddFooter>&amp;C&amp;P / &amp;N ページ</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3:L31"/>
  <sheetViews>
    <sheetView zoomScale="75" zoomScaleNormal="75" workbookViewId="0" topLeftCell="A6">
      <selection activeCell="G20" sqref="G20:G23"/>
    </sheetView>
  </sheetViews>
  <sheetFormatPr defaultColWidth="9.00390625" defaultRowHeight="13.5"/>
  <cols>
    <col min="1" max="10" width="10.125" style="0" customWidth="1"/>
  </cols>
  <sheetData>
    <row r="1" ht="24.75" customHeight="1"/>
    <row r="2" ht="24.75" customHeight="1"/>
    <row r="3" spans="1:10" ht="20.25" customHeight="1" thickBot="1">
      <c r="A3" s="9"/>
      <c r="B3" s="9"/>
      <c r="C3" s="9"/>
      <c r="D3" s="9"/>
      <c r="E3" s="9"/>
      <c r="F3" s="9"/>
      <c r="G3" s="10"/>
      <c r="H3" s="9"/>
      <c r="I3" s="9"/>
      <c r="J3" s="10" t="s">
        <v>57</v>
      </c>
    </row>
    <row r="4" spans="1:10" ht="20.25" customHeight="1">
      <c r="A4" s="390" t="s">
        <v>247</v>
      </c>
      <c r="B4" s="537"/>
      <c r="C4" s="1110" t="s">
        <v>218</v>
      </c>
      <c r="D4" s="1111"/>
      <c r="E4" s="1103" t="s">
        <v>59</v>
      </c>
      <c r="F4" s="1104"/>
      <c r="G4" s="420"/>
      <c r="H4" s="1103" t="s">
        <v>60</v>
      </c>
      <c r="I4" s="1104"/>
      <c r="J4" s="420"/>
    </row>
    <row r="5" spans="1:10" ht="20.25" customHeight="1">
      <c r="A5" s="1161" t="s">
        <v>176</v>
      </c>
      <c r="B5" s="1162"/>
      <c r="C5" s="1108" t="s">
        <v>219</v>
      </c>
      <c r="D5" s="1109"/>
      <c r="E5" s="1105" t="s">
        <v>61</v>
      </c>
      <c r="F5" s="1097"/>
      <c r="G5" s="395" t="s">
        <v>220</v>
      </c>
      <c r="H5" s="1105" t="s">
        <v>61</v>
      </c>
      <c r="I5" s="1097"/>
      <c r="J5" s="395" t="s">
        <v>62</v>
      </c>
    </row>
    <row r="6" spans="1:10" ht="20.25" customHeight="1">
      <c r="A6" s="538"/>
      <c r="B6" s="535"/>
      <c r="C6" s="396"/>
      <c r="D6" s="397"/>
      <c r="E6" s="1106"/>
      <c r="F6" s="1099"/>
      <c r="G6" s="395" t="s">
        <v>221</v>
      </c>
      <c r="H6" s="1106"/>
      <c r="I6" s="1099"/>
      <c r="J6" s="395" t="s">
        <v>221</v>
      </c>
    </row>
    <row r="7" spans="1:10" ht="20.25" customHeight="1" thickBot="1">
      <c r="A7" s="539"/>
      <c r="B7" s="510"/>
      <c r="C7" s="400" t="s">
        <v>71</v>
      </c>
      <c r="D7" s="401" t="s">
        <v>72</v>
      </c>
      <c r="E7" s="402" t="s">
        <v>71</v>
      </c>
      <c r="F7" s="403" t="s">
        <v>72</v>
      </c>
      <c r="G7" s="404"/>
      <c r="H7" s="402" t="s">
        <v>71</v>
      </c>
      <c r="I7" s="403" t="s">
        <v>72</v>
      </c>
      <c r="J7" s="404"/>
    </row>
    <row r="8" spans="1:10" ht="20.25" customHeight="1" thickTop="1">
      <c r="A8" s="540" t="s">
        <v>158</v>
      </c>
      <c r="B8" s="512"/>
      <c r="C8" s="407">
        <v>570</v>
      </c>
      <c r="D8" s="414">
        <v>0.5327102803738317</v>
      </c>
      <c r="E8" s="313">
        <v>475</v>
      </c>
      <c r="F8" s="179">
        <v>0.533779835483436</v>
      </c>
      <c r="G8" s="181">
        <v>1.202</v>
      </c>
      <c r="H8" s="313">
        <v>431.17</v>
      </c>
      <c r="I8" s="179">
        <v>0.5432747432747433</v>
      </c>
      <c r="J8" s="181">
        <v>1.3219843681146648</v>
      </c>
    </row>
    <row r="9" spans="1:10" ht="20.25" customHeight="1" thickBot="1">
      <c r="A9" s="517" t="s">
        <v>159</v>
      </c>
      <c r="B9" s="541"/>
      <c r="C9" s="499">
        <v>500</v>
      </c>
      <c r="D9" s="500">
        <v>0.4672897196261682</v>
      </c>
      <c r="E9" s="154">
        <v>415</v>
      </c>
      <c r="F9" s="155">
        <v>0.4663550141592125</v>
      </c>
      <c r="G9" s="138">
        <v>1.203</v>
      </c>
      <c r="H9" s="154">
        <v>363</v>
      </c>
      <c r="I9" s="155">
        <v>0.4573804573804574</v>
      </c>
      <c r="J9" s="138">
        <v>1.3774104683195592</v>
      </c>
    </row>
    <row r="10" spans="1:10" ht="20.25" customHeight="1" thickTop="1">
      <c r="A10" s="542"/>
      <c r="B10" s="543" t="s">
        <v>101</v>
      </c>
      <c r="C10" s="407">
        <v>98</v>
      </c>
      <c r="D10" s="414">
        <v>0.09158878504672897</v>
      </c>
      <c r="E10" s="39">
        <v>104.6</v>
      </c>
      <c r="F10" s="141">
        <v>0.11754393850856294</v>
      </c>
      <c r="G10" s="126">
        <v>0.9369024856596558</v>
      </c>
      <c r="H10" s="39">
        <v>116.45</v>
      </c>
      <c r="I10" s="141">
        <v>0.14672714672714673</v>
      </c>
      <c r="J10" s="126">
        <v>0.841562902533276</v>
      </c>
    </row>
    <row r="11" spans="1:10" ht="20.25" customHeight="1">
      <c r="A11" s="513"/>
      <c r="B11" s="544" t="s">
        <v>102</v>
      </c>
      <c r="C11" s="407">
        <v>111</v>
      </c>
      <c r="D11" s="414">
        <v>0.10373831775700934</v>
      </c>
      <c r="E11" s="39">
        <v>103.84</v>
      </c>
      <c r="F11" s="147">
        <v>0.11668989077178946</v>
      </c>
      <c r="G11" s="126">
        <v>1.0689522342064715</v>
      </c>
      <c r="H11" s="39">
        <v>92.72</v>
      </c>
      <c r="I11" s="147">
        <v>0.11682731682731683</v>
      </c>
      <c r="J11" s="126">
        <v>1.1971527178602244</v>
      </c>
    </row>
    <row r="12" spans="1:10" ht="20.25" customHeight="1">
      <c r="A12" s="412"/>
      <c r="B12" s="544" t="s">
        <v>252</v>
      </c>
      <c r="C12" s="407">
        <v>47</v>
      </c>
      <c r="D12" s="414">
        <v>0.04392523364485981</v>
      </c>
      <c r="E12" s="39">
        <v>50.22</v>
      </c>
      <c r="F12" s="147">
        <v>0.05643457544837506</v>
      </c>
      <c r="G12" s="126">
        <v>0.9358821186778177</v>
      </c>
      <c r="H12" s="39">
        <v>46.98</v>
      </c>
      <c r="I12" s="147">
        <v>0.059194859194859194</v>
      </c>
      <c r="J12" s="126">
        <v>1.0004257130693912</v>
      </c>
    </row>
    <row r="13" spans="1:10" ht="20.25" customHeight="1">
      <c r="A13" s="538"/>
      <c r="B13" s="545" t="s">
        <v>104</v>
      </c>
      <c r="C13" s="407">
        <v>110</v>
      </c>
      <c r="D13" s="414">
        <v>0.102803738317757</v>
      </c>
      <c r="E13" s="39">
        <v>91.41</v>
      </c>
      <c r="F13" s="147">
        <v>0.10272171528745448</v>
      </c>
      <c r="G13" s="126">
        <v>1.203369434416366</v>
      </c>
      <c r="H13" s="39">
        <v>75.22</v>
      </c>
      <c r="I13" s="147">
        <v>0.09477729477729478</v>
      </c>
      <c r="J13" s="126">
        <v>1.4623770273863335</v>
      </c>
    </row>
    <row r="14" spans="1:10" ht="20.25" customHeight="1" thickBot="1">
      <c r="A14" s="546"/>
      <c r="B14" s="547" t="s">
        <v>105</v>
      </c>
      <c r="C14" s="499">
        <v>134</v>
      </c>
      <c r="D14" s="500">
        <v>0.1252336448598131</v>
      </c>
      <c r="E14" s="154">
        <v>65.67</v>
      </c>
      <c r="F14" s="155">
        <v>0.0737964669393626</v>
      </c>
      <c r="G14" s="138">
        <v>2.0405055580934977</v>
      </c>
      <c r="H14" s="154">
        <v>31.1</v>
      </c>
      <c r="I14" s="155">
        <v>0.03918603918603919</v>
      </c>
      <c r="J14" s="138">
        <v>4.308681672025723</v>
      </c>
    </row>
    <row r="15" spans="1:10" ht="20.25" customHeight="1" thickBot="1" thickTop="1">
      <c r="A15" s="548" t="s">
        <v>106</v>
      </c>
      <c r="B15" s="549"/>
      <c r="C15" s="502">
        <v>1070</v>
      </c>
      <c r="D15" s="935">
        <v>1</v>
      </c>
      <c r="E15" s="162">
        <v>889.88</v>
      </c>
      <c r="F15" s="163">
        <v>1</v>
      </c>
      <c r="G15" s="167">
        <v>1.2024093136153189</v>
      </c>
      <c r="H15" s="162">
        <v>793.65</v>
      </c>
      <c r="I15" s="163">
        <v>1</v>
      </c>
      <c r="J15" s="167">
        <v>1.3482013482013482</v>
      </c>
    </row>
    <row r="16" spans="1:10" ht="20.25" customHeight="1" thickBot="1">
      <c r="A16" s="316"/>
      <c r="B16" s="317"/>
      <c r="C16" s="318"/>
      <c r="D16" s="319"/>
      <c r="E16" s="173"/>
      <c r="F16" s="320"/>
      <c r="G16" s="321"/>
      <c r="H16" s="173"/>
      <c r="I16" s="320"/>
      <c r="J16" s="321"/>
    </row>
    <row r="17" spans="1:10" ht="20.25" customHeight="1">
      <c r="A17" s="390" t="s">
        <v>249</v>
      </c>
      <c r="B17" s="537"/>
      <c r="C17" s="1110" t="s">
        <v>218</v>
      </c>
      <c r="D17" s="1111"/>
      <c r="E17" s="1103" t="s">
        <v>59</v>
      </c>
      <c r="F17" s="1104"/>
      <c r="G17" s="420"/>
      <c r="H17" s="1103" t="s">
        <v>60</v>
      </c>
      <c r="I17" s="1104"/>
      <c r="J17" s="420"/>
    </row>
    <row r="18" spans="1:10" ht="20.25" customHeight="1">
      <c r="A18" s="1161" t="s">
        <v>176</v>
      </c>
      <c r="B18" s="1162"/>
      <c r="C18" s="1108" t="s">
        <v>219</v>
      </c>
      <c r="D18" s="1109"/>
      <c r="E18" s="1105" t="s">
        <v>61</v>
      </c>
      <c r="F18" s="1097"/>
      <c r="G18" s="395" t="s">
        <v>220</v>
      </c>
      <c r="H18" s="1105" t="s">
        <v>61</v>
      </c>
      <c r="I18" s="1097"/>
      <c r="J18" s="395" t="s">
        <v>62</v>
      </c>
    </row>
    <row r="19" spans="1:12" ht="20.25" customHeight="1" thickBot="1">
      <c r="A19" s="539"/>
      <c r="B19" s="510"/>
      <c r="C19" s="1142" t="s">
        <v>72</v>
      </c>
      <c r="D19" s="1167"/>
      <c r="E19" s="1155" t="s">
        <v>72</v>
      </c>
      <c r="F19" s="1156"/>
      <c r="G19" s="550" t="s">
        <v>165</v>
      </c>
      <c r="H19" s="1155" t="s">
        <v>72</v>
      </c>
      <c r="I19" s="1156"/>
      <c r="J19" s="550" t="s">
        <v>165</v>
      </c>
      <c r="K19" s="9"/>
      <c r="L19" s="9"/>
    </row>
    <row r="20" spans="1:12" ht="20.25" customHeight="1" thickTop="1">
      <c r="A20" s="538"/>
      <c r="B20" s="544" t="s">
        <v>179</v>
      </c>
      <c r="C20" s="1178" t="s">
        <v>302</v>
      </c>
      <c r="D20" s="1073"/>
      <c r="E20" s="1174" t="s">
        <v>272</v>
      </c>
      <c r="F20" s="1175">
        <v>0</v>
      </c>
      <c r="G20" s="1195">
        <v>-0.06000000000000005</v>
      </c>
      <c r="H20" s="1174" t="s">
        <v>271</v>
      </c>
      <c r="I20" s="1175"/>
      <c r="J20" s="1195">
        <v>-0.07000000000000006</v>
      </c>
      <c r="K20" s="233"/>
      <c r="L20" s="9"/>
    </row>
    <row r="21" spans="1:12" ht="20.25" customHeight="1">
      <c r="A21" s="412"/>
      <c r="B21" s="567" t="s">
        <v>181</v>
      </c>
      <c r="C21" s="1176" t="s">
        <v>303</v>
      </c>
      <c r="D21" s="1177"/>
      <c r="E21" s="1172" t="s">
        <v>273</v>
      </c>
      <c r="F21" s="1173">
        <v>0</v>
      </c>
      <c r="G21" s="1195">
        <v>0.06</v>
      </c>
      <c r="H21" s="1172" t="s">
        <v>276</v>
      </c>
      <c r="I21" s="1173"/>
      <c r="J21" s="1195">
        <v>0.09</v>
      </c>
      <c r="K21" s="233"/>
      <c r="L21" s="9"/>
    </row>
    <row r="22" spans="1:12" ht="20.25" customHeight="1">
      <c r="A22" s="538"/>
      <c r="B22" s="545" t="s">
        <v>183</v>
      </c>
      <c r="C22" s="1163" t="s">
        <v>304</v>
      </c>
      <c r="D22" s="1164"/>
      <c r="E22" s="1047" t="s">
        <v>274</v>
      </c>
      <c r="F22" s="1076">
        <v>0</v>
      </c>
      <c r="G22" s="1195">
        <v>-0.02</v>
      </c>
      <c r="H22" s="1047" t="s">
        <v>277</v>
      </c>
      <c r="I22" s="1076"/>
      <c r="J22" s="1195">
        <v>-0.009999999999999981</v>
      </c>
      <c r="K22" s="233"/>
      <c r="L22" s="9"/>
    </row>
    <row r="23" spans="1:12" ht="20.25" customHeight="1" thickBot="1">
      <c r="A23" s="551"/>
      <c r="B23" s="552" t="s">
        <v>113</v>
      </c>
      <c r="C23" s="1157" t="s">
        <v>305</v>
      </c>
      <c r="D23" s="1158"/>
      <c r="E23" s="1049" t="s">
        <v>275</v>
      </c>
      <c r="F23" s="1071">
        <v>0</v>
      </c>
      <c r="G23" s="1197">
        <v>0.01</v>
      </c>
      <c r="H23" s="1049" t="s">
        <v>278</v>
      </c>
      <c r="I23" s="1071"/>
      <c r="J23" s="1197">
        <v>-0.01</v>
      </c>
      <c r="K23" s="936"/>
      <c r="L23" s="233"/>
    </row>
    <row r="24" spans="1:12" ht="20.25" customHeight="1" thickBot="1">
      <c r="A24" s="328"/>
      <c r="B24" s="328"/>
      <c r="C24" s="568" t="s">
        <v>253</v>
      </c>
      <c r="D24" s="9"/>
      <c r="E24" s="329"/>
      <c r="F24" s="9"/>
      <c r="G24" s="10" t="s">
        <v>57</v>
      </c>
      <c r="H24" s="329"/>
      <c r="I24" s="9"/>
      <c r="J24" s="10" t="s">
        <v>57</v>
      </c>
      <c r="K24" s="9"/>
      <c r="L24" s="9"/>
    </row>
    <row r="25" spans="1:12" ht="20.25" customHeight="1">
      <c r="A25" s="390" t="s">
        <v>250</v>
      </c>
      <c r="B25" s="534"/>
      <c r="C25" s="1110" t="s">
        <v>218</v>
      </c>
      <c r="D25" s="1111"/>
      <c r="E25" s="1103" t="s">
        <v>59</v>
      </c>
      <c r="F25" s="1104"/>
      <c r="G25" s="420"/>
      <c r="H25" s="1103" t="s">
        <v>60</v>
      </c>
      <c r="I25" s="1104"/>
      <c r="J25" s="420"/>
      <c r="K25" s="9"/>
      <c r="L25" s="9"/>
    </row>
    <row r="26" spans="1:12" ht="20.25" customHeight="1">
      <c r="A26" s="1161" t="s">
        <v>176</v>
      </c>
      <c r="B26" s="1162"/>
      <c r="C26" s="1108" t="s">
        <v>219</v>
      </c>
      <c r="D26" s="1109"/>
      <c r="E26" s="1105" t="s">
        <v>61</v>
      </c>
      <c r="F26" s="1097"/>
      <c r="G26" s="395" t="s">
        <v>220</v>
      </c>
      <c r="H26" s="1105" t="s">
        <v>61</v>
      </c>
      <c r="I26" s="1097"/>
      <c r="J26" s="395" t="s">
        <v>62</v>
      </c>
      <c r="K26" s="9"/>
      <c r="L26" s="9"/>
    </row>
    <row r="27" spans="1:12" ht="20.25" customHeight="1">
      <c r="A27" s="538"/>
      <c r="B27" s="535"/>
      <c r="C27" s="396"/>
      <c r="D27" s="397"/>
      <c r="E27" s="1106"/>
      <c r="F27" s="1099"/>
      <c r="G27" s="395" t="s">
        <v>221</v>
      </c>
      <c r="H27" s="1106"/>
      <c r="I27" s="1099"/>
      <c r="J27" s="395" t="s">
        <v>221</v>
      </c>
      <c r="K27" s="9"/>
      <c r="L27" s="9"/>
    </row>
    <row r="28" spans="1:12" ht="20.25" customHeight="1" thickBot="1">
      <c r="A28" s="553"/>
      <c r="B28" s="554"/>
      <c r="C28" s="400" t="s">
        <v>71</v>
      </c>
      <c r="D28" s="401" t="s">
        <v>251</v>
      </c>
      <c r="E28" s="402" t="s">
        <v>71</v>
      </c>
      <c r="F28" s="403" t="s">
        <v>251</v>
      </c>
      <c r="G28" s="404"/>
      <c r="H28" s="402" t="s">
        <v>71</v>
      </c>
      <c r="I28" s="403" t="s">
        <v>251</v>
      </c>
      <c r="J28" s="404"/>
      <c r="K28" s="9"/>
      <c r="L28" s="9"/>
    </row>
    <row r="29" spans="1:12" ht="20.25" customHeight="1" thickBot="1" thickTop="1">
      <c r="A29" s="555" t="s">
        <v>173</v>
      </c>
      <c r="B29" s="556"/>
      <c r="C29" s="557">
        <v>80</v>
      </c>
      <c r="D29" s="652">
        <v>0.07476635514018691</v>
      </c>
      <c r="E29" s="655">
        <v>67</v>
      </c>
      <c r="F29" s="338">
        <v>0.07529105047871623</v>
      </c>
      <c r="G29" s="559">
        <v>1.1940298507462686</v>
      </c>
      <c r="H29" s="558">
        <v>60</v>
      </c>
      <c r="I29" s="338">
        <v>0.0756000756000756</v>
      </c>
      <c r="J29" s="577">
        <v>1.3333333333333333</v>
      </c>
      <c r="K29" s="9"/>
      <c r="L29" s="9"/>
    </row>
    <row r="30" spans="1:12" ht="20.25" customHeight="1" thickBot="1">
      <c r="A30" s="560" t="s">
        <v>77</v>
      </c>
      <c r="B30" s="561"/>
      <c r="C30" s="562">
        <v>162</v>
      </c>
      <c r="D30" s="653">
        <v>0.15140186915887852</v>
      </c>
      <c r="E30" s="573">
        <v>145.95</v>
      </c>
      <c r="F30" s="344">
        <v>0.16401087787117363</v>
      </c>
      <c r="G30" s="564">
        <v>1.1099691675231245</v>
      </c>
      <c r="H30" s="657">
        <v>103.1</v>
      </c>
      <c r="I30" s="344">
        <v>0.1299061299061299</v>
      </c>
      <c r="J30" s="578">
        <v>1.5712900096993212</v>
      </c>
      <c r="K30" s="9"/>
      <c r="L30" s="9"/>
    </row>
    <row r="31" spans="1:12" ht="20.25" customHeight="1" thickBot="1">
      <c r="A31" s="548" t="s">
        <v>174</v>
      </c>
      <c r="B31" s="549"/>
      <c r="C31" s="574">
        <v>99</v>
      </c>
      <c r="D31" s="654">
        <v>0.09252336448598131</v>
      </c>
      <c r="E31" s="575">
        <v>71</v>
      </c>
      <c r="F31" s="344">
        <v>0.0797860385669978</v>
      </c>
      <c r="G31" s="566">
        <v>1.3943661971830985</v>
      </c>
      <c r="H31" s="575">
        <v>69</v>
      </c>
      <c r="I31" s="344">
        <v>0.08694008694008694</v>
      </c>
      <c r="J31" s="349">
        <v>1.434782608695652</v>
      </c>
      <c r="K31" s="9"/>
      <c r="L31" s="9"/>
    </row>
  </sheetData>
  <mergeCells count="40">
    <mergeCell ref="E27:F27"/>
    <mergeCell ref="C25:D25"/>
    <mergeCell ref="E25:F25"/>
    <mergeCell ref="A26:B26"/>
    <mergeCell ref="C26:D26"/>
    <mergeCell ref="E26:F26"/>
    <mergeCell ref="C22:D22"/>
    <mergeCell ref="E22:F22"/>
    <mergeCell ref="C23:D23"/>
    <mergeCell ref="E23:F23"/>
    <mergeCell ref="C19:D19"/>
    <mergeCell ref="E19:F19"/>
    <mergeCell ref="C21:D21"/>
    <mergeCell ref="E21:F21"/>
    <mergeCell ref="E20:F20"/>
    <mergeCell ref="C20:D20"/>
    <mergeCell ref="E6:F6"/>
    <mergeCell ref="C17:D17"/>
    <mergeCell ref="E17:F17"/>
    <mergeCell ref="A18:B18"/>
    <mergeCell ref="C18:D18"/>
    <mergeCell ref="E18:F18"/>
    <mergeCell ref="C4:D4"/>
    <mergeCell ref="E4:F4"/>
    <mergeCell ref="A5:B5"/>
    <mergeCell ref="C5:D5"/>
    <mergeCell ref="E5:F5"/>
    <mergeCell ref="H4:I4"/>
    <mergeCell ref="H5:I5"/>
    <mergeCell ref="H6:I6"/>
    <mergeCell ref="H17:I17"/>
    <mergeCell ref="H18:I18"/>
    <mergeCell ref="H19:I19"/>
    <mergeCell ref="H21:I21"/>
    <mergeCell ref="H22:I22"/>
    <mergeCell ref="H20:I20"/>
    <mergeCell ref="H23:I23"/>
    <mergeCell ref="H25:I25"/>
    <mergeCell ref="H26:I26"/>
    <mergeCell ref="H27:I27"/>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3:J31"/>
  <sheetViews>
    <sheetView zoomScale="75" zoomScaleNormal="75" workbookViewId="0" topLeftCell="A9">
      <selection activeCell="J20" sqref="J20:J23"/>
    </sheetView>
  </sheetViews>
  <sheetFormatPr defaultColWidth="9.00390625" defaultRowHeight="13.5"/>
  <cols>
    <col min="1" max="10" width="10.125" style="0" customWidth="1"/>
  </cols>
  <sheetData>
    <row r="1" ht="24.75" customHeight="1"/>
    <row r="2" ht="24.75" customHeight="1"/>
    <row r="3" spans="1:10" ht="20.25" customHeight="1" thickBot="1">
      <c r="A3" s="9"/>
      <c r="B3" s="9"/>
      <c r="C3" s="9"/>
      <c r="D3" s="9"/>
      <c r="E3" s="9"/>
      <c r="F3" s="9"/>
      <c r="G3" s="10"/>
      <c r="H3" s="9"/>
      <c r="I3" s="9"/>
      <c r="J3" s="10" t="s">
        <v>57</v>
      </c>
    </row>
    <row r="4" spans="1:10" ht="20.25" customHeight="1">
      <c r="A4" s="390" t="s">
        <v>247</v>
      </c>
      <c r="B4" s="537"/>
      <c r="C4" s="1110" t="s">
        <v>218</v>
      </c>
      <c r="D4" s="1111"/>
      <c r="E4" s="1103" t="s">
        <v>59</v>
      </c>
      <c r="F4" s="1104"/>
      <c r="G4" s="420"/>
      <c r="H4" s="1103" t="s">
        <v>60</v>
      </c>
      <c r="I4" s="1104"/>
      <c r="J4" s="420"/>
    </row>
    <row r="5" spans="1:10" ht="20.25" customHeight="1">
      <c r="A5" s="1161" t="s">
        <v>185</v>
      </c>
      <c r="B5" s="1162"/>
      <c r="C5" s="1108" t="s">
        <v>219</v>
      </c>
      <c r="D5" s="1109"/>
      <c r="E5" s="1105" t="s">
        <v>61</v>
      </c>
      <c r="F5" s="1097"/>
      <c r="G5" s="395" t="s">
        <v>220</v>
      </c>
      <c r="H5" s="1105" t="s">
        <v>61</v>
      </c>
      <c r="I5" s="1097"/>
      <c r="J5" s="395" t="s">
        <v>62</v>
      </c>
    </row>
    <row r="6" spans="1:10" ht="20.25" customHeight="1">
      <c r="A6" s="538"/>
      <c r="B6" s="535"/>
      <c r="C6" s="396"/>
      <c r="D6" s="397"/>
      <c r="E6" s="1106"/>
      <c r="F6" s="1099"/>
      <c r="G6" s="395" t="s">
        <v>221</v>
      </c>
      <c r="H6" s="1106"/>
      <c r="I6" s="1099"/>
      <c r="J6" s="395" t="s">
        <v>221</v>
      </c>
    </row>
    <row r="7" spans="1:10" ht="20.25" customHeight="1" thickBot="1">
      <c r="A7" s="539"/>
      <c r="B7" s="510"/>
      <c r="C7" s="400" t="s">
        <v>71</v>
      </c>
      <c r="D7" s="401" t="s">
        <v>72</v>
      </c>
      <c r="E7" s="402" t="s">
        <v>71</v>
      </c>
      <c r="F7" s="403" t="s">
        <v>72</v>
      </c>
      <c r="G7" s="404"/>
      <c r="H7" s="402" t="s">
        <v>71</v>
      </c>
      <c r="I7" s="403" t="s">
        <v>72</v>
      </c>
      <c r="J7" s="404"/>
    </row>
    <row r="8" spans="1:10" ht="20.25" customHeight="1" thickTop="1">
      <c r="A8" s="540" t="s">
        <v>158</v>
      </c>
      <c r="B8" s="512"/>
      <c r="C8" s="407">
        <v>275</v>
      </c>
      <c r="D8" s="414">
        <v>0.44</v>
      </c>
      <c r="E8" s="313">
        <v>248.49</v>
      </c>
      <c r="F8" s="179">
        <v>0.4224296205630355</v>
      </c>
      <c r="G8" s="181">
        <v>1.1066843736166445</v>
      </c>
      <c r="H8" s="313">
        <v>235.76</v>
      </c>
      <c r="I8" s="179">
        <v>0.39636852723604576</v>
      </c>
      <c r="J8" s="181">
        <v>1.166440447913132</v>
      </c>
    </row>
    <row r="9" spans="1:10" ht="20.25" customHeight="1" thickBot="1">
      <c r="A9" s="517" t="s">
        <v>159</v>
      </c>
      <c r="B9" s="541"/>
      <c r="C9" s="499">
        <v>350</v>
      </c>
      <c r="D9" s="500">
        <v>0.56</v>
      </c>
      <c r="E9" s="154">
        <v>339.75</v>
      </c>
      <c r="F9" s="155">
        <v>0.5775703794369645</v>
      </c>
      <c r="G9" s="138">
        <v>1.030169242089772</v>
      </c>
      <c r="H9" s="154">
        <v>359.04</v>
      </c>
      <c r="I9" s="155">
        <v>0.6036314727639543</v>
      </c>
      <c r="J9" s="138">
        <v>0.9748217468805703</v>
      </c>
    </row>
    <row r="10" spans="1:10" ht="20.25" customHeight="1" thickTop="1">
      <c r="A10" s="542"/>
      <c r="B10" s="543" t="s">
        <v>101</v>
      </c>
      <c r="C10" s="407">
        <v>216</v>
      </c>
      <c r="D10" s="414">
        <v>0.3456</v>
      </c>
      <c r="E10" s="39">
        <v>208.98</v>
      </c>
      <c r="F10" s="141">
        <v>0.35526315789473684</v>
      </c>
      <c r="G10" s="126">
        <v>1.03359173126615</v>
      </c>
      <c r="H10" s="39">
        <v>234.21</v>
      </c>
      <c r="I10" s="141">
        <v>0.39376260928043044</v>
      </c>
      <c r="J10" s="126">
        <v>0.9222492634814909</v>
      </c>
    </row>
    <row r="11" spans="1:10" ht="20.25" customHeight="1">
      <c r="A11" s="513"/>
      <c r="B11" s="544" t="s">
        <v>102</v>
      </c>
      <c r="C11" s="407">
        <v>37</v>
      </c>
      <c r="D11" s="414">
        <v>0.0592</v>
      </c>
      <c r="E11" s="39">
        <v>40.1</v>
      </c>
      <c r="F11" s="147">
        <v>0.06816945464436285</v>
      </c>
      <c r="G11" s="126">
        <v>0.9226932668329176</v>
      </c>
      <c r="H11" s="39">
        <v>36.67</v>
      </c>
      <c r="I11" s="147">
        <v>0.06165097511768663</v>
      </c>
      <c r="J11" s="126">
        <v>1.0089991818925552</v>
      </c>
    </row>
    <row r="12" spans="1:10" ht="20.25" customHeight="1">
      <c r="A12" s="412"/>
      <c r="B12" s="544" t="s">
        <v>254</v>
      </c>
      <c r="C12" s="407">
        <v>97</v>
      </c>
      <c r="D12" s="414">
        <v>0.1552</v>
      </c>
      <c r="E12" s="39">
        <v>87.53</v>
      </c>
      <c r="F12" s="147">
        <v>0.1487998096015232</v>
      </c>
      <c r="G12" s="126">
        <v>1.1081914772078145</v>
      </c>
      <c r="H12" s="39">
        <v>85.88</v>
      </c>
      <c r="I12" s="147">
        <v>0.14438466711499665</v>
      </c>
      <c r="J12" s="126">
        <v>1.129482999534234</v>
      </c>
    </row>
    <row r="13" spans="1:10" ht="20.25" customHeight="1">
      <c r="A13" s="538"/>
      <c r="B13" s="545" t="s">
        <v>104</v>
      </c>
      <c r="C13" s="407">
        <v>0</v>
      </c>
      <c r="D13" s="414">
        <v>0</v>
      </c>
      <c r="E13" s="39">
        <v>0</v>
      </c>
      <c r="F13" s="147">
        <v>0</v>
      </c>
      <c r="G13" s="570" t="s">
        <v>312</v>
      </c>
      <c r="H13" s="39">
        <v>0</v>
      </c>
      <c r="I13" s="147">
        <v>0</v>
      </c>
      <c r="J13" s="570" t="s">
        <v>268</v>
      </c>
    </row>
    <row r="14" spans="1:10" ht="20.25" customHeight="1" thickBot="1">
      <c r="A14" s="546"/>
      <c r="B14" s="547" t="s">
        <v>105</v>
      </c>
      <c r="C14" s="499">
        <v>0</v>
      </c>
      <c r="D14" s="500">
        <v>0</v>
      </c>
      <c r="E14" s="154">
        <v>3.14</v>
      </c>
      <c r="F14" s="155">
        <v>0.005337957296341629</v>
      </c>
      <c r="G14" s="138">
        <v>0</v>
      </c>
      <c r="H14" s="154">
        <v>2.28</v>
      </c>
      <c r="I14" s="155">
        <v>0.0038332212508406186</v>
      </c>
      <c r="J14" s="138">
        <v>0</v>
      </c>
    </row>
    <row r="15" spans="1:10" ht="20.25" customHeight="1" thickBot="1" thickTop="1">
      <c r="A15" s="548" t="s">
        <v>106</v>
      </c>
      <c r="B15" s="549"/>
      <c r="C15" s="502">
        <v>625</v>
      </c>
      <c r="D15" s="935">
        <v>1</v>
      </c>
      <c r="E15" s="162">
        <v>588.24</v>
      </c>
      <c r="F15" s="163">
        <v>1</v>
      </c>
      <c r="G15" s="167">
        <v>1.0624915000679995</v>
      </c>
      <c r="H15" s="162">
        <v>594.8</v>
      </c>
      <c r="I15" s="163">
        <v>1</v>
      </c>
      <c r="J15" s="167">
        <v>1.0507733691997312</v>
      </c>
    </row>
    <row r="16" spans="1:10" ht="20.25" customHeight="1" thickBot="1">
      <c r="A16" s="316"/>
      <c r="B16" s="317"/>
      <c r="C16" s="318"/>
      <c r="D16" s="319"/>
      <c r="E16" s="173"/>
      <c r="F16" s="320"/>
      <c r="G16" s="321"/>
      <c r="H16" s="173"/>
      <c r="I16" s="320"/>
      <c r="J16" s="321"/>
    </row>
    <row r="17" spans="1:10" ht="20.25" customHeight="1">
      <c r="A17" s="390" t="s">
        <v>249</v>
      </c>
      <c r="B17" s="537"/>
      <c r="C17" s="1110" t="s">
        <v>218</v>
      </c>
      <c r="D17" s="1111"/>
      <c r="E17" s="1103" t="s">
        <v>59</v>
      </c>
      <c r="F17" s="1104"/>
      <c r="G17" s="420"/>
      <c r="H17" s="1103" t="s">
        <v>60</v>
      </c>
      <c r="I17" s="1104"/>
      <c r="J17" s="420"/>
    </row>
    <row r="18" spans="1:10" ht="20.25" customHeight="1">
      <c r="A18" s="1161" t="s">
        <v>185</v>
      </c>
      <c r="B18" s="1162"/>
      <c r="C18" s="1108" t="s">
        <v>219</v>
      </c>
      <c r="D18" s="1109"/>
      <c r="E18" s="1105" t="s">
        <v>61</v>
      </c>
      <c r="F18" s="1097"/>
      <c r="G18" s="395" t="s">
        <v>220</v>
      </c>
      <c r="H18" s="1179" t="s">
        <v>61</v>
      </c>
      <c r="I18" s="1180"/>
      <c r="J18" s="395" t="s">
        <v>62</v>
      </c>
    </row>
    <row r="19" spans="1:10" ht="20.25" customHeight="1" thickBot="1">
      <c r="A19" s="539"/>
      <c r="B19" s="510"/>
      <c r="C19" s="1142" t="s">
        <v>72</v>
      </c>
      <c r="D19" s="1167"/>
      <c r="E19" s="1155" t="s">
        <v>72</v>
      </c>
      <c r="F19" s="1156"/>
      <c r="G19" s="550" t="s">
        <v>165</v>
      </c>
      <c r="H19" s="1155" t="s">
        <v>72</v>
      </c>
      <c r="I19" s="1181"/>
      <c r="J19" s="550" t="s">
        <v>165</v>
      </c>
    </row>
    <row r="20" spans="1:10" ht="20.25" customHeight="1" thickTop="1">
      <c r="A20" s="412"/>
      <c r="B20" s="544" t="s">
        <v>187</v>
      </c>
      <c r="C20" s="1168" t="s">
        <v>291</v>
      </c>
      <c r="D20" s="1169"/>
      <c r="E20" s="1045" t="s">
        <v>283</v>
      </c>
      <c r="F20" s="1074">
        <v>0</v>
      </c>
      <c r="G20" s="1195">
        <v>0.01</v>
      </c>
      <c r="H20" s="1045" t="s">
        <v>285</v>
      </c>
      <c r="I20" s="1074"/>
      <c r="J20" s="1204">
        <v>-0.05</v>
      </c>
    </row>
    <row r="21" spans="1:10" ht="20.25" customHeight="1">
      <c r="A21" s="412"/>
      <c r="B21" s="571" t="s">
        <v>189</v>
      </c>
      <c r="C21" s="1163" t="s">
        <v>307</v>
      </c>
      <c r="D21" s="1182"/>
      <c r="E21" s="1047" t="s">
        <v>281</v>
      </c>
      <c r="F21" s="1084"/>
      <c r="G21" s="1195">
        <v>0.02</v>
      </c>
      <c r="H21" s="1047" t="s">
        <v>285</v>
      </c>
      <c r="I21" s="1076"/>
      <c r="J21" s="1204">
        <v>0.03</v>
      </c>
    </row>
    <row r="22" spans="1:10" ht="20.25" customHeight="1">
      <c r="A22" s="538"/>
      <c r="B22" s="544" t="s">
        <v>190</v>
      </c>
      <c r="C22" s="1163" t="s">
        <v>308</v>
      </c>
      <c r="D22" s="1164"/>
      <c r="E22" s="1047" t="s">
        <v>282</v>
      </c>
      <c r="F22" s="1076">
        <v>0</v>
      </c>
      <c r="G22" s="1195">
        <v>0.03</v>
      </c>
      <c r="H22" s="1047" t="s">
        <v>286</v>
      </c>
      <c r="I22" s="1076"/>
      <c r="J22" s="1205">
        <v>0.01</v>
      </c>
    </row>
    <row r="23" spans="1:10" ht="20.25" customHeight="1" thickBot="1">
      <c r="A23" s="551"/>
      <c r="B23" s="572" t="s">
        <v>113</v>
      </c>
      <c r="C23" s="1157" t="s">
        <v>278</v>
      </c>
      <c r="D23" s="1158"/>
      <c r="E23" s="1049" t="s">
        <v>284</v>
      </c>
      <c r="F23" s="1071">
        <v>0</v>
      </c>
      <c r="G23" s="1197">
        <v>-0.05</v>
      </c>
      <c r="H23" s="1049" t="s">
        <v>275</v>
      </c>
      <c r="I23" s="1071"/>
      <c r="J23" s="1206">
        <v>0.02</v>
      </c>
    </row>
    <row r="24" spans="1:10" ht="20.25" customHeight="1" thickBot="1">
      <c r="A24" s="328"/>
      <c r="B24" s="328"/>
      <c r="C24" s="9"/>
      <c r="D24" s="9"/>
      <c r="E24" s="329"/>
      <c r="F24" s="9"/>
      <c r="G24" s="10" t="s">
        <v>57</v>
      </c>
      <c r="H24" s="329"/>
      <c r="I24" s="9"/>
      <c r="J24" s="10" t="s">
        <v>57</v>
      </c>
    </row>
    <row r="25" spans="1:10" ht="20.25" customHeight="1">
      <c r="A25" s="390" t="s">
        <v>250</v>
      </c>
      <c r="B25" s="534"/>
      <c r="C25" s="1110" t="s">
        <v>218</v>
      </c>
      <c r="D25" s="1111"/>
      <c r="E25" s="1103" t="s">
        <v>59</v>
      </c>
      <c r="F25" s="1104"/>
      <c r="G25" s="420"/>
      <c r="H25" s="1103" t="s">
        <v>60</v>
      </c>
      <c r="I25" s="1104"/>
      <c r="J25" s="420"/>
    </row>
    <row r="26" spans="1:10" ht="20.25" customHeight="1">
      <c r="A26" s="1161" t="s">
        <v>185</v>
      </c>
      <c r="B26" s="1162"/>
      <c r="C26" s="1108" t="s">
        <v>219</v>
      </c>
      <c r="D26" s="1109"/>
      <c r="E26" s="1105" t="s">
        <v>61</v>
      </c>
      <c r="F26" s="1097"/>
      <c r="G26" s="395" t="s">
        <v>220</v>
      </c>
      <c r="H26" s="1105" t="s">
        <v>61</v>
      </c>
      <c r="I26" s="1097"/>
      <c r="J26" s="395" t="s">
        <v>62</v>
      </c>
    </row>
    <row r="27" spans="1:10" ht="20.25" customHeight="1">
      <c r="A27" s="538"/>
      <c r="B27" s="535"/>
      <c r="C27" s="396"/>
      <c r="D27" s="397"/>
      <c r="E27" s="1106"/>
      <c r="F27" s="1099"/>
      <c r="G27" s="395" t="s">
        <v>221</v>
      </c>
      <c r="H27" s="1106"/>
      <c r="I27" s="1099"/>
      <c r="J27" s="395" t="s">
        <v>221</v>
      </c>
    </row>
    <row r="28" spans="1:10" ht="20.25" customHeight="1" thickBot="1">
      <c r="A28" s="553"/>
      <c r="B28" s="554"/>
      <c r="C28" s="400" t="s">
        <v>71</v>
      </c>
      <c r="D28" s="401" t="s">
        <v>251</v>
      </c>
      <c r="E28" s="402" t="s">
        <v>71</v>
      </c>
      <c r="F28" s="403" t="s">
        <v>251</v>
      </c>
      <c r="G28" s="404"/>
      <c r="H28" s="402" t="s">
        <v>71</v>
      </c>
      <c r="I28" s="403" t="s">
        <v>251</v>
      </c>
      <c r="J28" s="404"/>
    </row>
    <row r="29" spans="1:10" ht="20.25" customHeight="1" thickBot="1" thickTop="1">
      <c r="A29" s="555" t="s">
        <v>173</v>
      </c>
      <c r="B29" s="556"/>
      <c r="C29" s="940">
        <v>58</v>
      </c>
      <c r="D29" s="937">
        <v>0.0928</v>
      </c>
      <c r="E29" s="941">
        <v>52</v>
      </c>
      <c r="F29" s="338">
        <v>0.08839929280565756</v>
      </c>
      <c r="G29" s="167">
        <v>1.1153846153846154</v>
      </c>
      <c r="H29" s="942" t="s">
        <v>306</v>
      </c>
      <c r="I29" s="344">
        <v>0.064</v>
      </c>
      <c r="J29" s="167">
        <v>1.45</v>
      </c>
    </row>
    <row r="30" spans="1:10" ht="20.25" customHeight="1" thickBot="1">
      <c r="A30" s="560" t="s">
        <v>77</v>
      </c>
      <c r="B30" s="561"/>
      <c r="C30" s="943">
        <v>29</v>
      </c>
      <c r="D30" s="939">
        <v>0.0464</v>
      </c>
      <c r="E30" s="575">
        <v>10.01</v>
      </c>
      <c r="F30" s="344">
        <v>0.01701686386508908</v>
      </c>
      <c r="G30" s="349">
        <v>2.897102897102897</v>
      </c>
      <c r="H30" s="944">
        <v>42.5</v>
      </c>
      <c r="I30" s="344">
        <v>0.07145258910558171</v>
      </c>
      <c r="J30" s="349">
        <v>0.6823529411764706</v>
      </c>
    </row>
    <row r="31" spans="1:10" ht="20.25" customHeight="1" thickBot="1">
      <c r="A31" s="548" t="s">
        <v>174</v>
      </c>
      <c r="B31" s="549"/>
      <c r="C31" s="938">
        <v>94</v>
      </c>
      <c r="D31" s="939">
        <v>0.1504</v>
      </c>
      <c r="E31" s="575">
        <v>90</v>
      </c>
      <c r="F31" s="344">
        <v>0.15299877600979192</v>
      </c>
      <c r="G31" s="349">
        <v>1.0444444444444445</v>
      </c>
      <c r="H31" s="944">
        <v>62</v>
      </c>
      <c r="I31" s="344">
        <v>0.10423671822461332</v>
      </c>
      <c r="J31" s="349">
        <v>1.5161290322580645</v>
      </c>
    </row>
  </sheetData>
  <mergeCells count="40">
    <mergeCell ref="C21:D21"/>
    <mergeCell ref="E27:F27"/>
    <mergeCell ref="C25:D25"/>
    <mergeCell ref="E25:F25"/>
    <mergeCell ref="E21:F21"/>
    <mergeCell ref="A26:B26"/>
    <mergeCell ref="C26:D26"/>
    <mergeCell ref="E26:F26"/>
    <mergeCell ref="C22:D22"/>
    <mergeCell ref="E22:F22"/>
    <mergeCell ref="C23:D23"/>
    <mergeCell ref="E23:F23"/>
    <mergeCell ref="C19:D19"/>
    <mergeCell ref="E19:F19"/>
    <mergeCell ref="C20:D20"/>
    <mergeCell ref="E20:F20"/>
    <mergeCell ref="E6:F6"/>
    <mergeCell ref="C17:D17"/>
    <mergeCell ref="E17:F17"/>
    <mergeCell ref="A18:B18"/>
    <mergeCell ref="C18:D18"/>
    <mergeCell ref="E18:F18"/>
    <mergeCell ref="C4:D4"/>
    <mergeCell ref="E4:F4"/>
    <mergeCell ref="A5:B5"/>
    <mergeCell ref="C5:D5"/>
    <mergeCell ref="E5:F5"/>
    <mergeCell ref="H4:I4"/>
    <mergeCell ref="H5:I5"/>
    <mergeCell ref="H6:I6"/>
    <mergeCell ref="H17:I17"/>
    <mergeCell ref="H27:I27"/>
    <mergeCell ref="H18:I18"/>
    <mergeCell ref="H19:I19"/>
    <mergeCell ref="H20:I20"/>
    <mergeCell ref="H22:I22"/>
    <mergeCell ref="H21:I21"/>
    <mergeCell ref="H23:I23"/>
    <mergeCell ref="H25:I25"/>
    <mergeCell ref="H26:I26"/>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3:J31"/>
  <sheetViews>
    <sheetView zoomScale="75" zoomScaleNormal="75" workbookViewId="0" topLeftCell="A10">
      <selection activeCell="N14" sqref="N14"/>
    </sheetView>
  </sheetViews>
  <sheetFormatPr defaultColWidth="9.00390625" defaultRowHeight="13.5"/>
  <cols>
    <col min="1" max="10" width="10.125" style="0" customWidth="1"/>
  </cols>
  <sheetData>
    <row r="1" ht="24.75" customHeight="1"/>
    <row r="2" ht="24.75" customHeight="1"/>
    <row r="3" spans="1:10" ht="20.25" customHeight="1" thickBot="1">
      <c r="A3" s="9"/>
      <c r="B3" s="9"/>
      <c r="C3" s="9"/>
      <c r="D3" s="9"/>
      <c r="E3" s="9"/>
      <c r="F3" s="9"/>
      <c r="G3" s="10"/>
      <c r="H3" s="9"/>
      <c r="I3" s="9"/>
      <c r="J3" s="10" t="s">
        <v>57</v>
      </c>
    </row>
    <row r="4" spans="1:10" ht="20.25" customHeight="1">
      <c r="A4" s="390" t="s">
        <v>247</v>
      </c>
      <c r="B4" s="537"/>
      <c r="C4" s="1110" t="s">
        <v>218</v>
      </c>
      <c r="D4" s="1111"/>
      <c r="E4" s="1103" t="s">
        <v>59</v>
      </c>
      <c r="F4" s="1104"/>
      <c r="G4" s="420"/>
      <c r="H4" s="1103" t="s">
        <v>60</v>
      </c>
      <c r="I4" s="1104"/>
      <c r="J4" s="420"/>
    </row>
    <row r="5" spans="1:10" ht="20.25" customHeight="1">
      <c r="A5" s="1161" t="s">
        <v>191</v>
      </c>
      <c r="B5" s="1162"/>
      <c r="C5" s="1108" t="s">
        <v>219</v>
      </c>
      <c r="D5" s="1109"/>
      <c r="E5" s="1105" t="s">
        <v>61</v>
      </c>
      <c r="F5" s="1097"/>
      <c r="G5" s="395" t="s">
        <v>220</v>
      </c>
      <c r="H5" s="1105" t="s">
        <v>61</v>
      </c>
      <c r="I5" s="1097"/>
      <c r="J5" s="395" t="s">
        <v>62</v>
      </c>
    </row>
    <row r="6" spans="1:10" ht="20.25" customHeight="1">
      <c r="A6" s="538"/>
      <c r="B6" s="535"/>
      <c r="C6" s="396"/>
      <c r="D6" s="397"/>
      <c r="E6" s="1106"/>
      <c r="F6" s="1099"/>
      <c r="G6" s="395" t="s">
        <v>221</v>
      </c>
      <c r="H6" s="1106"/>
      <c r="I6" s="1099"/>
      <c r="J6" s="395" t="s">
        <v>221</v>
      </c>
    </row>
    <row r="7" spans="1:10" ht="20.25" customHeight="1" thickBot="1">
      <c r="A7" s="539"/>
      <c r="B7" s="510"/>
      <c r="C7" s="400" t="s">
        <v>71</v>
      </c>
      <c r="D7" s="401" t="s">
        <v>72</v>
      </c>
      <c r="E7" s="402" t="s">
        <v>71</v>
      </c>
      <c r="F7" s="403" t="s">
        <v>72</v>
      </c>
      <c r="G7" s="404"/>
      <c r="H7" s="402" t="s">
        <v>71</v>
      </c>
      <c r="I7" s="403" t="s">
        <v>72</v>
      </c>
      <c r="J7" s="404"/>
    </row>
    <row r="8" spans="1:10" ht="20.25" customHeight="1" thickTop="1">
      <c r="A8" s="540" t="s">
        <v>158</v>
      </c>
      <c r="B8" s="512"/>
      <c r="C8" s="407">
        <v>1135</v>
      </c>
      <c r="D8" s="414">
        <v>0.908</v>
      </c>
      <c r="E8" s="313">
        <v>1264.07</v>
      </c>
      <c r="F8" s="179">
        <v>0.929483738611881</v>
      </c>
      <c r="G8" s="181">
        <v>0.8978933128703316</v>
      </c>
      <c r="H8" s="313">
        <v>1047.58</v>
      </c>
      <c r="I8" s="179">
        <v>0.8980386105681857</v>
      </c>
      <c r="J8" s="181">
        <v>1.0834494740258502</v>
      </c>
    </row>
    <row r="9" spans="1:10" ht="20.25" customHeight="1" thickBot="1">
      <c r="A9" s="517" t="s">
        <v>159</v>
      </c>
      <c r="B9" s="541"/>
      <c r="C9" s="499">
        <v>115</v>
      </c>
      <c r="D9" s="500">
        <v>0.092</v>
      </c>
      <c r="E9" s="154">
        <v>95.89</v>
      </c>
      <c r="F9" s="155">
        <v>0.07050890828474157</v>
      </c>
      <c r="G9" s="138">
        <v>1.1992908541036604</v>
      </c>
      <c r="H9" s="154">
        <v>118.93</v>
      </c>
      <c r="I9" s="155">
        <v>0.10195281692555637</v>
      </c>
      <c r="J9" s="138">
        <v>0.9669553518876649</v>
      </c>
    </row>
    <row r="10" spans="1:10" ht="20.25" customHeight="1" thickTop="1">
      <c r="A10" s="542"/>
      <c r="B10" s="543" t="s">
        <v>101</v>
      </c>
      <c r="C10" s="407">
        <v>6</v>
      </c>
      <c r="D10" s="414">
        <v>0.0048</v>
      </c>
      <c r="E10" s="39">
        <v>2.24</v>
      </c>
      <c r="F10" s="141">
        <v>0.0016470951565108055</v>
      </c>
      <c r="G10" s="126">
        <v>2.6785714285714284</v>
      </c>
      <c r="H10" s="39">
        <v>2.72</v>
      </c>
      <c r="I10" s="141">
        <v>0.002331721702156843</v>
      </c>
      <c r="J10" s="126">
        <v>2.205882352941176</v>
      </c>
    </row>
    <row r="11" spans="1:10" ht="20.25" customHeight="1">
      <c r="A11" s="513"/>
      <c r="B11" s="544" t="s">
        <v>102</v>
      </c>
      <c r="C11" s="407">
        <v>10</v>
      </c>
      <c r="D11" s="414">
        <v>0.008</v>
      </c>
      <c r="E11" s="39">
        <v>9.42</v>
      </c>
      <c r="F11" s="147">
        <v>0.006926623381398119</v>
      </c>
      <c r="G11" s="126">
        <v>1.0615711252653928</v>
      </c>
      <c r="H11" s="39">
        <v>0</v>
      </c>
      <c r="I11" s="147">
        <v>0</v>
      </c>
      <c r="J11" s="570" t="s">
        <v>175</v>
      </c>
    </row>
    <row r="12" spans="1:10" ht="20.25" customHeight="1">
      <c r="A12" s="412"/>
      <c r="B12" s="544" t="s">
        <v>255</v>
      </c>
      <c r="C12" s="407">
        <v>0</v>
      </c>
      <c r="D12" s="414">
        <v>0</v>
      </c>
      <c r="E12" s="39">
        <v>0.43</v>
      </c>
      <c r="F12" s="147">
        <v>0.0003161834452230564</v>
      </c>
      <c r="G12" s="126">
        <v>0</v>
      </c>
      <c r="H12" s="39">
        <v>0.96</v>
      </c>
      <c r="I12" s="147">
        <v>0.0008229606007612386</v>
      </c>
      <c r="J12" s="126">
        <v>0</v>
      </c>
    </row>
    <row r="13" spans="1:10" ht="20.25" customHeight="1">
      <c r="A13" s="538"/>
      <c r="B13" s="545" t="s">
        <v>104</v>
      </c>
      <c r="C13" s="407">
        <v>0</v>
      </c>
      <c r="D13" s="414">
        <v>0</v>
      </c>
      <c r="E13" s="39">
        <v>3.58</v>
      </c>
      <c r="F13" s="147">
        <v>0.0026324110090663764</v>
      </c>
      <c r="G13" s="126">
        <v>0</v>
      </c>
      <c r="H13" s="39">
        <v>2.88</v>
      </c>
      <c r="I13" s="147">
        <v>0.0024688818022837156</v>
      </c>
      <c r="J13" s="126">
        <v>0</v>
      </c>
    </row>
    <row r="14" spans="1:10" ht="20.25" customHeight="1" thickBot="1">
      <c r="A14" s="546"/>
      <c r="B14" s="547" t="s">
        <v>105</v>
      </c>
      <c r="C14" s="499">
        <v>99</v>
      </c>
      <c r="D14" s="500">
        <v>0.0792</v>
      </c>
      <c r="E14" s="154">
        <v>80.22</v>
      </c>
      <c r="F14" s="155">
        <v>0.058986595292543215</v>
      </c>
      <c r="G14" s="138">
        <v>1.2341062079281975</v>
      </c>
      <c r="H14" s="154">
        <v>112.37</v>
      </c>
      <c r="I14" s="155">
        <v>0.09632925282035457</v>
      </c>
      <c r="J14" s="138">
        <v>0.8810180653199252</v>
      </c>
    </row>
    <row r="15" spans="1:10" ht="20.25" customHeight="1" thickBot="1" thickTop="1">
      <c r="A15" s="548" t="s">
        <v>106</v>
      </c>
      <c r="B15" s="549"/>
      <c r="C15" s="502">
        <v>1250</v>
      </c>
      <c r="D15" s="935">
        <v>1</v>
      </c>
      <c r="E15" s="162">
        <v>1359.97</v>
      </c>
      <c r="F15" s="163">
        <v>1</v>
      </c>
      <c r="G15" s="167">
        <v>0.9191379221600476</v>
      </c>
      <c r="H15" s="162">
        <v>1166.52</v>
      </c>
      <c r="I15" s="163">
        <v>1</v>
      </c>
      <c r="J15" s="167">
        <v>1.071563282241196</v>
      </c>
    </row>
    <row r="16" spans="1:10" ht="20.25" customHeight="1" thickBot="1">
      <c r="A16" s="316"/>
      <c r="B16" s="317"/>
      <c r="C16" s="318"/>
      <c r="D16" s="319"/>
      <c r="E16" s="173"/>
      <c r="F16" s="320"/>
      <c r="G16" s="321"/>
      <c r="H16" s="173"/>
      <c r="I16" s="320"/>
      <c r="J16" s="321"/>
    </row>
    <row r="17" spans="1:10" ht="20.25" customHeight="1">
      <c r="A17" s="390" t="s">
        <v>249</v>
      </c>
      <c r="B17" s="537"/>
      <c r="C17" s="1110" t="s">
        <v>218</v>
      </c>
      <c r="D17" s="1111"/>
      <c r="E17" s="1103" t="s">
        <v>59</v>
      </c>
      <c r="F17" s="1104"/>
      <c r="G17" s="420"/>
      <c r="H17" s="1103" t="s">
        <v>60</v>
      </c>
      <c r="I17" s="1104"/>
      <c r="J17" s="420"/>
    </row>
    <row r="18" spans="1:10" ht="20.25" customHeight="1">
      <c r="A18" s="1161" t="s">
        <v>191</v>
      </c>
      <c r="B18" s="1162"/>
      <c r="C18" s="1108" t="s">
        <v>219</v>
      </c>
      <c r="D18" s="1109"/>
      <c r="E18" s="1105" t="s">
        <v>61</v>
      </c>
      <c r="F18" s="1097"/>
      <c r="G18" s="395" t="s">
        <v>220</v>
      </c>
      <c r="H18" s="1105" t="s">
        <v>61</v>
      </c>
      <c r="I18" s="1097"/>
      <c r="J18" s="395" t="s">
        <v>62</v>
      </c>
    </row>
    <row r="19" spans="1:10" ht="20.25" customHeight="1" thickBot="1">
      <c r="A19" s="539"/>
      <c r="B19" s="510"/>
      <c r="C19" s="1142" t="s">
        <v>72</v>
      </c>
      <c r="D19" s="1167"/>
      <c r="E19" s="1155" t="s">
        <v>72</v>
      </c>
      <c r="F19" s="1156"/>
      <c r="G19" s="550" t="s">
        <v>165</v>
      </c>
      <c r="H19" s="1155" t="s">
        <v>72</v>
      </c>
      <c r="I19" s="1156"/>
      <c r="J19" s="550" t="s">
        <v>165</v>
      </c>
    </row>
    <row r="20" spans="1:10" ht="20.25" customHeight="1" thickTop="1">
      <c r="A20" s="412"/>
      <c r="B20" s="544" t="s">
        <v>194</v>
      </c>
      <c r="C20" s="1168" t="s">
        <v>309</v>
      </c>
      <c r="D20" s="1169"/>
      <c r="E20" s="1170">
        <v>0.35</v>
      </c>
      <c r="F20" s="1171">
        <v>0</v>
      </c>
      <c r="G20" s="1195">
        <v>-0.06999999999999995</v>
      </c>
      <c r="H20" s="1045" t="s">
        <v>290</v>
      </c>
      <c r="I20" s="1074"/>
      <c r="J20" s="1195">
        <v>-0.03</v>
      </c>
    </row>
    <row r="21" spans="1:10" ht="20.25" customHeight="1">
      <c r="A21" s="412"/>
      <c r="B21" s="544" t="s">
        <v>196</v>
      </c>
      <c r="C21" s="1163" t="s">
        <v>283</v>
      </c>
      <c r="D21" s="1182"/>
      <c r="E21" s="1165">
        <v>0.17</v>
      </c>
      <c r="F21" s="1183"/>
      <c r="G21" s="1195">
        <v>0.02</v>
      </c>
      <c r="H21" s="1047" t="s">
        <v>291</v>
      </c>
      <c r="I21" s="1084"/>
      <c r="J21" s="1195">
        <v>-0.01</v>
      </c>
    </row>
    <row r="22" spans="1:10" ht="20.25" customHeight="1">
      <c r="A22" s="538"/>
      <c r="B22" s="545" t="s">
        <v>198</v>
      </c>
      <c r="C22" s="1163" t="s">
        <v>292</v>
      </c>
      <c r="D22" s="1164"/>
      <c r="E22" s="1165">
        <v>0.11</v>
      </c>
      <c r="F22" s="1166">
        <v>0</v>
      </c>
      <c r="G22" s="1195">
        <v>0</v>
      </c>
      <c r="H22" s="1047" t="s">
        <v>292</v>
      </c>
      <c r="I22" s="1076"/>
      <c r="J22" s="1195">
        <v>0</v>
      </c>
    </row>
    <row r="23" spans="1:10" ht="20.25" customHeight="1" thickBot="1">
      <c r="A23" s="551"/>
      <c r="B23" s="552" t="s">
        <v>113</v>
      </c>
      <c r="C23" s="1157" t="s">
        <v>310</v>
      </c>
      <c r="D23" s="1158"/>
      <c r="E23" s="1159">
        <v>0.38</v>
      </c>
      <c r="F23" s="1160">
        <v>0</v>
      </c>
      <c r="G23" s="1197">
        <v>0.05</v>
      </c>
      <c r="H23" s="1049" t="s">
        <v>293</v>
      </c>
      <c r="I23" s="1071"/>
      <c r="J23" s="1197">
        <v>0.05</v>
      </c>
    </row>
    <row r="24" spans="1:10" ht="20.25" customHeight="1" thickBot="1">
      <c r="A24" s="328"/>
      <c r="B24" s="328"/>
      <c r="C24" s="9"/>
      <c r="D24" s="9"/>
      <c r="E24" s="329"/>
      <c r="F24" s="9"/>
      <c r="G24" s="10" t="s">
        <v>57</v>
      </c>
      <c r="H24" s="329"/>
      <c r="I24" s="9"/>
      <c r="J24" s="10" t="s">
        <v>57</v>
      </c>
    </row>
    <row r="25" spans="1:10" ht="20.25" customHeight="1">
      <c r="A25" s="390" t="s">
        <v>250</v>
      </c>
      <c r="B25" s="534"/>
      <c r="C25" s="1110" t="s">
        <v>218</v>
      </c>
      <c r="D25" s="1111"/>
      <c r="E25" s="1103" t="s">
        <v>59</v>
      </c>
      <c r="F25" s="1104"/>
      <c r="G25" s="420"/>
      <c r="H25" s="1103" t="s">
        <v>60</v>
      </c>
      <c r="I25" s="1104"/>
      <c r="J25" s="420"/>
    </row>
    <row r="26" spans="1:10" ht="20.25" customHeight="1">
      <c r="A26" s="1161" t="s">
        <v>191</v>
      </c>
      <c r="B26" s="1162"/>
      <c r="C26" s="1108" t="s">
        <v>219</v>
      </c>
      <c r="D26" s="1109"/>
      <c r="E26" s="1105" t="s">
        <v>61</v>
      </c>
      <c r="F26" s="1097"/>
      <c r="G26" s="395" t="s">
        <v>220</v>
      </c>
      <c r="H26" s="1105" t="s">
        <v>61</v>
      </c>
      <c r="I26" s="1097"/>
      <c r="J26" s="395" t="s">
        <v>62</v>
      </c>
    </row>
    <row r="27" spans="1:10" ht="20.25" customHeight="1">
      <c r="A27" s="538"/>
      <c r="B27" s="535"/>
      <c r="C27" s="396"/>
      <c r="D27" s="397"/>
      <c r="E27" s="1106"/>
      <c r="F27" s="1099"/>
      <c r="G27" s="395" t="s">
        <v>221</v>
      </c>
      <c r="H27" s="1106"/>
      <c r="I27" s="1099"/>
      <c r="J27" s="395" t="s">
        <v>221</v>
      </c>
    </row>
    <row r="28" spans="1:10" ht="20.25" customHeight="1" thickBot="1">
      <c r="A28" s="553"/>
      <c r="B28" s="554"/>
      <c r="C28" s="400" t="s">
        <v>71</v>
      </c>
      <c r="D28" s="401" t="s">
        <v>251</v>
      </c>
      <c r="E28" s="402" t="s">
        <v>71</v>
      </c>
      <c r="F28" s="403" t="s">
        <v>251</v>
      </c>
      <c r="G28" s="404"/>
      <c r="H28" s="402" t="s">
        <v>71</v>
      </c>
      <c r="I28" s="403" t="s">
        <v>251</v>
      </c>
      <c r="J28" s="404"/>
    </row>
    <row r="29" spans="1:10" ht="20.25" customHeight="1" thickBot="1" thickTop="1">
      <c r="A29" s="555" t="s">
        <v>173</v>
      </c>
      <c r="B29" s="556"/>
      <c r="C29" s="940">
        <v>65</v>
      </c>
      <c r="D29" s="937">
        <v>0.052</v>
      </c>
      <c r="E29" s="941">
        <v>76</v>
      </c>
      <c r="F29" s="338">
        <v>0.0558835856673309</v>
      </c>
      <c r="G29" s="167">
        <v>0.8552631578947368</v>
      </c>
      <c r="H29" s="793">
        <v>54</v>
      </c>
      <c r="I29" s="338">
        <v>0.04629153379281967</v>
      </c>
      <c r="J29" s="167">
        <v>1.2037037037037037</v>
      </c>
    </row>
    <row r="30" spans="1:10" ht="20.25" customHeight="1" thickBot="1">
      <c r="A30" s="560" t="s">
        <v>77</v>
      </c>
      <c r="B30" s="561"/>
      <c r="C30" s="943">
        <v>47</v>
      </c>
      <c r="D30" s="939">
        <v>0.0376</v>
      </c>
      <c r="E30" s="575">
        <v>103.69</v>
      </c>
      <c r="F30" s="344">
        <v>0.07624432891902026</v>
      </c>
      <c r="G30" s="349">
        <v>0.4532741826598515</v>
      </c>
      <c r="H30" s="944">
        <v>11.5</v>
      </c>
      <c r="I30" s="344">
        <v>0.009858382196619003</v>
      </c>
      <c r="J30" s="349">
        <v>4.086956521739131</v>
      </c>
    </row>
    <row r="31" spans="1:10" ht="20.25" customHeight="1" thickBot="1">
      <c r="A31" s="548" t="s">
        <v>174</v>
      </c>
      <c r="B31" s="549"/>
      <c r="C31" s="938">
        <v>35</v>
      </c>
      <c r="D31" s="939">
        <v>0.028</v>
      </c>
      <c r="E31" s="575">
        <v>32</v>
      </c>
      <c r="F31" s="344">
        <v>0.02352993080729722</v>
      </c>
      <c r="G31" s="349">
        <v>1.09375</v>
      </c>
      <c r="H31" s="944">
        <v>45</v>
      </c>
      <c r="I31" s="344">
        <v>0.038576278160683056</v>
      </c>
      <c r="J31" s="349">
        <v>0.7777777777777778</v>
      </c>
    </row>
  </sheetData>
  <mergeCells count="40">
    <mergeCell ref="E27:F27"/>
    <mergeCell ref="C25:D25"/>
    <mergeCell ref="E25:F25"/>
    <mergeCell ref="A26:B26"/>
    <mergeCell ref="C26:D26"/>
    <mergeCell ref="E26:F26"/>
    <mergeCell ref="C19:D19"/>
    <mergeCell ref="E19:F19"/>
    <mergeCell ref="C20:D20"/>
    <mergeCell ref="E20:F20"/>
    <mergeCell ref="E6:F6"/>
    <mergeCell ref="C17:D17"/>
    <mergeCell ref="E17:F17"/>
    <mergeCell ref="A18:B18"/>
    <mergeCell ref="C18:D18"/>
    <mergeCell ref="E18:F18"/>
    <mergeCell ref="C4:D4"/>
    <mergeCell ref="E4:F4"/>
    <mergeCell ref="A5:B5"/>
    <mergeCell ref="C5:D5"/>
    <mergeCell ref="E5:F5"/>
    <mergeCell ref="H4:I4"/>
    <mergeCell ref="H5:I5"/>
    <mergeCell ref="H6:I6"/>
    <mergeCell ref="H17:I17"/>
    <mergeCell ref="H26:I26"/>
    <mergeCell ref="H27:I27"/>
    <mergeCell ref="H18:I18"/>
    <mergeCell ref="H19:I19"/>
    <mergeCell ref="H20:I20"/>
    <mergeCell ref="H22:I22"/>
    <mergeCell ref="H21:I21"/>
    <mergeCell ref="C21:D21"/>
    <mergeCell ref="E21:F21"/>
    <mergeCell ref="H23:I23"/>
    <mergeCell ref="H25:I25"/>
    <mergeCell ref="C22:D22"/>
    <mergeCell ref="E22:F22"/>
    <mergeCell ref="C23:D23"/>
    <mergeCell ref="E23:F23"/>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3:J33"/>
  <sheetViews>
    <sheetView zoomScale="75" zoomScaleNormal="75" workbookViewId="0" topLeftCell="A12">
      <selection activeCell="M20" sqref="M20"/>
    </sheetView>
  </sheetViews>
  <sheetFormatPr defaultColWidth="9.00390625" defaultRowHeight="13.5"/>
  <cols>
    <col min="1" max="10" width="10.125" style="0" customWidth="1"/>
  </cols>
  <sheetData>
    <row r="1" ht="24.75" customHeight="1"/>
    <row r="2" ht="24.75" customHeight="1"/>
    <row r="3" spans="1:10" ht="20.25" customHeight="1" thickBot="1">
      <c r="A3" s="9"/>
      <c r="B3" s="9"/>
      <c r="C3" s="9"/>
      <c r="D3" s="9"/>
      <c r="E3" s="9"/>
      <c r="F3" s="9"/>
      <c r="G3" s="10"/>
      <c r="H3" s="9"/>
      <c r="I3" s="9"/>
      <c r="J3" s="10" t="s">
        <v>57</v>
      </c>
    </row>
    <row r="4" spans="1:10" ht="20.25" customHeight="1">
      <c r="A4" s="390" t="s">
        <v>247</v>
      </c>
      <c r="B4" s="537"/>
      <c r="C4" s="1110" t="s">
        <v>218</v>
      </c>
      <c r="D4" s="1111"/>
      <c r="E4" s="1103" t="s">
        <v>59</v>
      </c>
      <c r="F4" s="1104"/>
      <c r="G4" s="420"/>
      <c r="H4" s="1103" t="s">
        <v>60</v>
      </c>
      <c r="I4" s="1104"/>
      <c r="J4" s="420"/>
    </row>
    <row r="5" spans="1:10" ht="20.25" customHeight="1">
      <c r="A5" s="1161" t="s">
        <v>201</v>
      </c>
      <c r="B5" s="1162"/>
      <c r="C5" s="1108" t="s">
        <v>219</v>
      </c>
      <c r="D5" s="1109"/>
      <c r="E5" s="1105" t="s">
        <v>61</v>
      </c>
      <c r="F5" s="1097"/>
      <c r="G5" s="395" t="s">
        <v>220</v>
      </c>
      <c r="H5" s="1105" t="s">
        <v>61</v>
      </c>
      <c r="I5" s="1097"/>
      <c r="J5" s="395" t="s">
        <v>62</v>
      </c>
    </row>
    <row r="6" spans="1:10" ht="20.25" customHeight="1">
      <c r="A6" s="538"/>
      <c r="B6" s="535"/>
      <c r="C6" s="396"/>
      <c r="D6" s="397"/>
      <c r="E6" s="1106"/>
      <c r="F6" s="1099"/>
      <c r="G6" s="395" t="s">
        <v>221</v>
      </c>
      <c r="H6" s="1106"/>
      <c r="I6" s="1099"/>
      <c r="J6" s="395" t="s">
        <v>221</v>
      </c>
    </row>
    <row r="7" spans="1:10" ht="20.25" customHeight="1" thickBot="1">
      <c r="A7" s="539"/>
      <c r="B7" s="510"/>
      <c r="C7" s="400" t="s">
        <v>71</v>
      </c>
      <c r="D7" s="401" t="s">
        <v>72</v>
      </c>
      <c r="E7" s="402" t="s">
        <v>71</v>
      </c>
      <c r="F7" s="403" t="s">
        <v>72</v>
      </c>
      <c r="G7" s="404"/>
      <c r="H7" s="402" t="s">
        <v>71</v>
      </c>
      <c r="I7" s="403" t="s">
        <v>72</v>
      </c>
      <c r="J7" s="404"/>
    </row>
    <row r="8" spans="1:10" ht="20.25" customHeight="1" thickTop="1">
      <c r="A8" s="540" t="s">
        <v>158</v>
      </c>
      <c r="B8" s="512"/>
      <c r="C8" s="407">
        <v>230</v>
      </c>
      <c r="D8" s="414">
        <v>0.46464646464646464</v>
      </c>
      <c r="E8" s="313">
        <v>213</v>
      </c>
      <c r="F8" s="179">
        <v>0.45357751277683134</v>
      </c>
      <c r="G8" s="181">
        <v>1.07981220657277</v>
      </c>
      <c r="H8" s="313">
        <v>189</v>
      </c>
      <c r="I8" s="179">
        <v>0.4463863958431743</v>
      </c>
      <c r="J8" s="181">
        <v>1.216931216931217</v>
      </c>
    </row>
    <row r="9" spans="1:10" ht="20.25" customHeight="1" thickBot="1">
      <c r="A9" s="517" t="s">
        <v>159</v>
      </c>
      <c r="B9" s="541"/>
      <c r="C9" s="499">
        <v>265</v>
      </c>
      <c r="D9" s="500">
        <v>0.5353535353535354</v>
      </c>
      <c r="E9" s="154">
        <v>256.6</v>
      </c>
      <c r="F9" s="155">
        <v>0.5464224872231687</v>
      </c>
      <c r="G9" s="138">
        <v>1.0327357755261106</v>
      </c>
      <c r="H9" s="154">
        <v>234.4</v>
      </c>
      <c r="I9" s="155">
        <v>0.5536136041568257</v>
      </c>
      <c r="J9" s="138">
        <v>1.1305460750853242</v>
      </c>
    </row>
    <row r="10" spans="1:10" ht="20.25" customHeight="1" thickTop="1">
      <c r="A10" s="542"/>
      <c r="B10" s="543" t="s">
        <v>101</v>
      </c>
      <c r="C10" s="407">
        <v>138</v>
      </c>
      <c r="D10" s="414">
        <v>0.2787878787878788</v>
      </c>
      <c r="E10" s="39">
        <v>133.4</v>
      </c>
      <c r="F10" s="141">
        <v>0.2840715502555366</v>
      </c>
      <c r="G10" s="126">
        <v>1.0344827586206895</v>
      </c>
      <c r="H10" s="39">
        <v>126.7</v>
      </c>
      <c r="I10" s="141">
        <v>0.29924421350968355</v>
      </c>
      <c r="J10" s="126">
        <v>1.0891870560378847</v>
      </c>
    </row>
    <row r="11" spans="1:10" ht="20.25" customHeight="1">
      <c r="A11" s="513"/>
      <c r="B11" s="544" t="s">
        <v>102</v>
      </c>
      <c r="C11" s="407">
        <v>82</v>
      </c>
      <c r="D11" s="414">
        <v>0.16565656565656567</v>
      </c>
      <c r="E11" s="39">
        <v>83.2</v>
      </c>
      <c r="F11" s="147">
        <v>0.17717206132879046</v>
      </c>
      <c r="G11" s="126">
        <v>0.985576923076923</v>
      </c>
      <c r="H11" s="39">
        <v>75.3</v>
      </c>
      <c r="I11" s="147">
        <v>0.17784600850259802</v>
      </c>
      <c r="J11" s="126">
        <v>1.0889774236387784</v>
      </c>
    </row>
    <row r="12" spans="1:10" ht="20.25" customHeight="1">
      <c r="A12" s="412"/>
      <c r="B12" s="544" t="s">
        <v>256</v>
      </c>
      <c r="C12" s="407">
        <v>11</v>
      </c>
      <c r="D12" s="414">
        <v>0.022222222222222223</v>
      </c>
      <c r="E12" s="39">
        <v>12</v>
      </c>
      <c r="F12" s="147">
        <v>0.02555366269165247</v>
      </c>
      <c r="G12" s="126">
        <v>0.9166666666666666</v>
      </c>
      <c r="H12" s="39">
        <v>12.3</v>
      </c>
      <c r="I12" s="147">
        <v>0.02905054322153992</v>
      </c>
      <c r="J12" s="126">
        <v>0.8943089430894309</v>
      </c>
    </row>
    <row r="13" spans="1:10" ht="20.25" customHeight="1">
      <c r="A13" s="538"/>
      <c r="B13" s="545" t="s">
        <v>104</v>
      </c>
      <c r="C13" s="407">
        <v>33</v>
      </c>
      <c r="D13" s="414">
        <v>0.06666666666666667</v>
      </c>
      <c r="E13" s="39">
        <v>26.8</v>
      </c>
      <c r="F13" s="147">
        <v>0.057069846678023846</v>
      </c>
      <c r="G13" s="126">
        <v>1.2313432835820894</v>
      </c>
      <c r="H13" s="39">
        <v>19.6</v>
      </c>
      <c r="I13" s="147">
        <v>0.04629192253188475</v>
      </c>
      <c r="J13" s="126">
        <v>1.683673469387755</v>
      </c>
    </row>
    <row r="14" spans="1:10" ht="20.25" customHeight="1" thickBot="1">
      <c r="A14" s="546"/>
      <c r="B14" s="547" t="s">
        <v>105</v>
      </c>
      <c r="C14" s="499">
        <v>1</v>
      </c>
      <c r="D14" s="500">
        <v>0.00202020202020202</v>
      </c>
      <c r="E14" s="154">
        <v>1.2</v>
      </c>
      <c r="F14" s="155">
        <v>0.002555366269165247</v>
      </c>
      <c r="G14" s="138">
        <v>0.8333333333333334</v>
      </c>
      <c r="H14" s="154">
        <v>0.5</v>
      </c>
      <c r="I14" s="155">
        <v>0.0011809163911195087</v>
      </c>
      <c r="J14" s="138">
        <v>2</v>
      </c>
    </row>
    <row r="15" spans="1:10" ht="20.25" customHeight="1" thickBot="1" thickTop="1">
      <c r="A15" s="548" t="s">
        <v>106</v>
      </c>
      <c r="B15" s="549"/>
      <c r="C15" s="502">
        <v>495</v>
      </c>
      <c r="D15" s="935">
        <v>1</v>
      </c>
      <c r="E15" s="162">
        <v>469.6</v>
      </c>
      <c r="F15" s="163">
        <v>1</v>
      </c>
      <c r="G15" s="167">
        <v>1.0540885860306644</v>
      </c>
      <c r="H15" s="162">
        <v>423.4</v>
      </c>
      <c r="I15" s="163">
        <v>1</v>
      </c>
      <c r="J15" s="167">
        <v>1.1691072272083136</v>
      </c>
    </row>
    <row r="16" spans="1:10" ht="20.25" customHeight="1" thickBot="1">
      <c r="A16" s="316"/>
      <c r="B16" s="317"/>
      <c r="C16" s="318"/>
      <c r="D16" s="319"/>
      <c r="E16" s="173"/>
      <c r="F16" s="320"/>
      <c r="G16" s="321"/>
      <c r="H16" s="173"/>
      <c r="I16" s="320"/>
      <c r="J16" s="321"/>
    </row>
    <row r="17" spans="1:10" ht="20.25" customHeight="1">
      <c r="A17" s="390" t="s">
        <v>249</v>
      </c>
      <c r="B17" s="537"/>
      <c r="C17" s="1110" t="s">
        <v>218</v>
      </c>
      <c r="D17" s="1111"/>
      <c r="E17" s="1103" t="s">
        <v>59</v>
      </c>
      <c r="F17" s="1104"/>
      <c r="G17" s="420"/>
      <c r="H17" s="1103" t="s">
        <v>60</v>
      </c>
      <c r="I17" s="1104"/>
      <c r="J17" s="420"/>
    </row>
    <row r="18" spans="1:10" ht="20.25" customHeight="1">
      <c r="A18" s="1161" t="s">
        <v>201</v>
      </c>
      <c r="B18" s="1162"/>
      <c r="C18" s="1108" t="s">
        <v>219</v>
      </c>
      <c r="D18" s="1109"/>
      <c r="E18" s="1105" t="s">
        <v>61</v>
      </c>
      <c r="F18" s="1097"/>
      <c r="G18" s="395" t="s">
        <v>220</v>
      </c>
      <c r="H18" s="1105" t="s">
        <v>61</v>
      </c>
      <c r="I18" s="1097"/>
      <c r="J18" s="395" t="s">
        <v>62</v>
      </c>
    </row>
    <row r="19" spans="1:10" ht="20.25" customHeight="1" thickBot="1">
      <c r="A19" s="539"/>
      <c r="B19" s="510"/>
      <c r="C19" s="1142" t="s">
        <v>72</v>
      </c>
      <c r="D19" s="1167"/>
      <c r="E19" s="1155" t="s">
        <v>72</v>
      </c>
      <c r="F19" s="1156"/>
      <c r="G19" s="550" t="s">
        <v>165</v>
      </c>
      <c r="H19" s="1155" t="s">
        <v>72</v>
      </c>
      <c r="I19" s="1156"/>
      <c r="J19" s="550" t="s">
        <v>165</v>
      </c>
    </row>
    <row r="20" spans="1:10" ht="20.25" customHeight="1" thickTop="1">
      <c r="A20" s="412"/>
      <c r="B20" s="544" t="s">
        <v>203</v>
      </c>
      <c r="C20" s="1168" t="s">
        <v>299</v>
      </c>
      <c r="D20" s="1169"/>
      <c r="E20" s="1170">
        <v>0.54</v>
      </c>
      <c r="F20" s="1171">
        <v>0</v>
      </c>
      <c r="G20" s="1195">
        <v>0</v>
      </c>
      <c r="H20" s="1045" t="s">
        <v>296</v>
      </c>
      <c r="I20" s="1074"/>
      <c r="J20" s="1195">
        <v>0.01</v>
      </c>
    </row>
    <row r="21" spans="1:10" ht="20.25" customHeight="1">
      <c r="A21" s="513"/>
      <c r="B21" s="567" t="s">
        <v>205</v>
      </c>
      <c r="C21" s="1163" t="s">
        <v>311</v>
      </c>
      <c r="D21" s="1182"/>
      <c r="E21" s="1165">
        <v>0.11</v>
      </c>
      <c r="F21" s="1183"/>
      <c r="G21" s="1195">
        <v>-0.01</v>
      </c>
      <c r="H21" s="1047" t="s">
        <v>292</v>
      </c>
      <c r="I21" s="1076"/>
      <c r="J21" s="1195">
        <v>-0.01</v>
      </c>
    </row>
    <row r="22" spans="1:10" ht="20.25" customHeight="1">
      <c r="A22" s="538"/>
      <c r="B22" s="545" t="s">
        <v>257</v>
      </c>
      <c r="C22" s="1163" t="s">
        <v>278</v>
      </c>
      <c r="D22" s="1182"/>
      <c r="E22" s="1165">
        <v>0.08</v>
      </c>
      <c r="F22" s="1183"/>
      <c r="G22" s="1195">
        <v>0</v>
      </c>
      <c r="H22" s="1047" t="s">
        <v>275</v>
      </c>
      <c r="I22" s="1069"/>
      <c r="J22" s="1198">
        <v>0.02</v>
      </c>
    </row>
    <row r="23" spans="1:10" ht="20.25" customHeight="1">
      <c r="A23" s="513"/>
      <c r="B23" s="544" t="s">
        <v>258</v>
      </c>
      <c r="C23" s="1163" t="s">
        <v>275</v>
      </c>
      <c r="D23" s="1164"/>
      <c r="E23" s="1165">
        <v>0.05</v>
      </c>
      <c r="F23" s="1166">
        <v>0</v>
      </c>
      <c r="G23" s="1195">
        <v>0.01</v>
      </c>
      <c r="H23" s="1047" t="s">
        <v>297</v>
      </c>
      <c r="I23" s="1069"/>
      <c r="J23" s="1196">
        <v>0.03</v>
      </c>
    </row>
    <row r="24" spans="1:10" ht="20.25" customHeight="1">
      <c r="A24" s="1184" t="s">
        <v>259</v>
      </c>
      <c r="B24" s="1185"/>
      <c r="C24" s="1163" t="s">
        <v>305</v>
      </c>
      <c r="D24" s="1164"/>
      <c r="E24" s="1165">
        <v>0.06</v>
      </c>
      <c r="F24" s="1166">
        <v>0</v>
      </c>
      <c r="G24" s="1195">
        <v>0.01</v>
      </c>
      <c r="H24" s="1047" t="s">
        <v>297</v>
      </c>
      <c r="I24" s="1069"/>
      <c r="J24" s="1198">
        <v>0.04</v>
      </c>
    </row>
    <row r="25" spans="1:10" ht="20.25" customHeight="1" thickBot="1">
      <c r="A25" s="576"/>
      <c r="B25" s="572" t="s">
        <v>113</v>
      </c>
      <c r="C25" s="1157" t="s">
        <v>277</v>
      </c>
      <c r="D25" s="1158"/>
      <c r="E25" s="1159" t="s">
        <v>274</v>
      </c>
      <c r="F25" s="1160">
        <v>0</v>
      </c>
      <c r="G25" s="1197">
        <v>-0.01</v>
      </c>
      <c r="H25" s="1049" t="s">
        <v>298</v>
      </c>
      <c r="I25" s="1087"/>
      <c r="J25" s="1199">
        <v>-0.09</v>
      </c>
    </row>
    <row r="26" spans="1:10" ht="20.25" customHeight="1" thickBot="1">
      <c r="A26" s="328"/>
      <c r="B26" s="328"/>
      <c r="C26" s="9"/>
      <c r="D26" s="9"/>
      <c r="E26" s="329"/>
      <c r="F26" s="9"/>
      <c r="G26" s="10" t="s">
        <v>57</v>
      </c>
      <c r="H26" s="329"/>
      <c r="I26" s="9"/>
      <c r="J26" s="10" t="s">
        <v>57</v>
      </c>
    </row>
    <row r="27" spans="1:10" ht="20.25" customHeight="1">
      <c r="A27" s="390" t="s">
        <v>250</v>
      </c>
      <c r="B27" s="534"/>
      <c r="C27" s="1110" t="s">
        <v>218</v>
      </c>
      <c r="D27" s="1111"/>
      <c r="E27" s="1103" t="s">
        <v>59</v>
      </c>
      <c r="F27" s="1104"/>
      <c r="G27" s="420"/>
      <c r="H27" s="1103" t="s">
        <v>60</v>
      </c>
      <c r="I27" s="1104"/>
      <c r="J27" s="420"/>
    </row>
    <row r="28" spans="1:10" ht="20.25" customHeight="1">
      <c r="A28" s="1161" t="s">
        <v>201</v>
      </c>
      <c r="B28" s="1162"/>
      <c r="C28" s="1108" t="s">
        <v>219</v>
      </c>
      <c r="D28" s="1109"/>
      <c r="E28" s="1105" t="s">
        <v>61</v>
      </c>
      <c r="F28" s="1097"/>
      <c r="G28" s="395" t="s">
        <v>220</v>
      </c>
      <c r="H28" s="1105" t="s">
        <v>61</v>
      </c>
      <c r="I28" s="1097"/>
      <c r="J28" s="395" t="s">
        <v>62</v>
      </c>
    </row>
    <row r="29" spans="1:10" ht="20.25" customHeight="1">
      <c r="A29" s="538"/>
      <c r="B29" s="535"/>
      <c r="C29" s="396"/>
      <c r="D29" s="397"/>
      <c r="E29" s="1106"/>
      <c r="F29" s="1099"/>
      <c r="G29" s="395" t="s">
        <v>221</v>
      </c>
      <c r="H29" s="1106"/>
      <c r="I29" s="1099"/>
      <c r="J29" s="395" t="s">
        <v>221</v>
      </c>
    </row>
    <row r="30" spans="1:10" ht="20.25" customHeight="1" thickBot="1">
      <c r="A30" s="553"/>
      <c r="B30" s="554"/>
      <c r="C30" s="400" t="s">
        <v>71</v>
      </c>
      <c r="D30" s="401" t="s">
        <v>251</v>
      </c>
      <c r="E30" s="402" t="s">
        <v>71</v>
      </c>
      <c r="F30" s="403" t="s">
        <v>251</v>
      </c>
      <c r="G30" s="404"/>
      <c r="H30" s="402" t="s">
        <v>71</v>
      </c>
      <c r="I30" s="403" t="s">
        <v>251</v>
      </c>
      <c r="J30" s="404"/>
    </row>
    <row r="31" spans="1:10" ht="23.25" customHeight="1" thickBot="1" thickTop="1">
      <c r="A31" s="555" t="s">
        <v>173</v>
      </c>
      <c r="B31" s="556"/>
      <c r="C31" s="557">
        <v>29</v>
      </c>
      <c r="D31" s="652">
        <v>0.05858585858585859</v>
      </c>
      <c r="E31" s="558">
        <v>27</v>
      </c>
      <c r="F31" s="338">
        <v>0.057495741056218054</v>
      </c>
      <c r="G31" s="577">
        <v>1.0740740740740742</v>
      </c>
      <c r="H31" s="558">
        <v>25</v>
      </c>
      <c r="I31" s="338">
        <v>0.05904581955597544</v>
      </c>
      <c r="J31" s="577">
        <v>1.16</v>
      </c>
    </row>
    <row r="32" spans="1:10" ht="23.25" customHeight="1" thickBot="1">
      <c r="A32" s="560" t="s">
        <v>77</v>
      </c>
      <c r="B32" s="561"/>
      <c r="C32" s="562">
        <v>84</v>
      </c>
      <c r="D32" s="653">
        <v>0.1696969696969697</v>
      </c>
      <c r="E32" s="573">
        <v>71.79</v>
      </c>
      <c r="F32" s="344">
        <v>0.1528747870528109</v>
      </c>
      <c r="G32" s="578">
        <v>1.1700793982448807</v>
      </c>
      <c r="H32" s="563">
        <v>38</v>
      </c>
      <c r="I32" s="344">
        <v>0.08974964572508266</v>
      </c>
      <c r="J32" s="578">
        <v>2.210526315789474</v>
      </c>
    </row>
    <row r="33" spans="1:10" ht="23.25" customHeight="1" thickBot="1">
      <c r="A33" s="548" t="s">
        <v>174</v>
      </c>
      <c r="B33" s="549"/>
      <c r="C33" s="574">
        <v>20</v>
      </c>
      <c r="D33" s="654">
        <v>0.04040404040404041</v>
      </c>
      <c r="E33" s="575">
        <v>19</v>
      </c>
      <c r="F33" s="344">
        <v>0.04045996592844974</v>
      </c>
      <c r="G33" s="349">
        <v>1.0526315789473684</v>
      </c>
      <c r="H33" s="575">
        <v>19</v>
      </c>
      <c r="I33" s="344">
        <v>0.04487482286254133</v>
      </c>
      <c r="J33" s="349"/>
    </row>
  </sheetData>
  <mergeCells count="47">
    <mergeCell ref="A28:B28"/>
    <mergeCell ref="C28:D28"/>
    <mergeCell ref="E28:F28"/>
    <mergeCell ref="C25:D25"/>
    <mergeCell ref="E25:F25"/>
    <mergeCell ref="E29:F29"/>
    <mergeCell ref="C27:D27"/>
    <mergeCell ref="E27:F27"/>
    <mergeCell ref="C19:D19"/>
    <mergeCell ref="E19:F19"/>
    <mergeCell ref="C20:D20"/>
    <mergeCell ref="E20:F20"/>
    <mergeCell ref="C21:D21"/>
    <mergeCell ref="C22:D22"/>
    <mergeCell ref="E21:F21"/>
    <mergeCell ref="E6:F6"/>
    <mergeCell ref="C17:D17"/>
    <mergeCell ref="E17:F17"/>
    <mergeCell ref="A18:B18"/>
    <mergeCell ref="C18:D18"/>
    <mergeCell ref="E18:F18"/>
    <mergeCell ref="C4:D4"/>
    <mergeCell ref="E4:F4"/>
    <mergeCell ref="A5:B5"/>
    <mergeCell ref="C5:D5"/>
    <mergeCell ref="E5:F5"/>
    <mergeCell ref="H4:I4"/>
    <mergeCell ref="H5:I5"/>
    <mergeCell ref="H6:I6"/>
    <mergeCell ref="H17:I17"/>
    <mergeCell ref="A24:B24"/>
    <mergeCell ref="H29:I29"/>
    <mergeCell ref="H18:I18"/>
    <mergeCell ref="H19:I19"/>
    <mergeCell ref="H20:I20"/>
    <mergeCell ref="H24:I24"/>
    <mergeCell ref="H21:I21"/>
    <mergeCell ref="H22:I22"/>
    <mergeCell ref="H25:I25"/>
    <mergeCell ref="H27:I27"/>
    <mergeCell ref="E22:F22"/>
    <mergeCell ref="C24:D24"/>
    <mergeCell ref="E24:F24"/>
    <mergeCell ref="H28:I28"/>
    <mergeCell ref="C23:D23"/>
    <mergeCell ref="E23:F23"/>
    <mergeCell ref="H23:I23"/>
  </mergeCells>
  <printOptions/>
  <pageMargins left="0.75" right="0.75" top="0.38" bottom="0.4" header="0.28" footer="0.28"/>
  <pageSetup fitToHeight="1" fitToWidth="1" horizontalDpi="600" verticalDpi="600" orientation="landscape" paperSize="9" scale="86" r:id="rId1"/>
  <headerFooter alignWithMargins="0">
    <oddFooter>&amp;C&amp;P / &amp;N ページ</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3:J24"/>
  <sheetViews>
    <sheetView zoomScale="75" zoomScaleNormal="75" workbookViewId="0" topLeftCell="A1">
      <selection activeCell="K22" sqref="K22"/>
    </sheetView>
  </sheetViews>
  <sheetFormatPr defaultColWidth="9.00390625" defaultRowHeight="13.5"/>
  <cols>
    <col min="1" max="10" width="10.125" style="0" customWidth="1"/>
  </cols>
  <sheetData>
    <row r="1" ht="24.75" customHeight="1"/>
    <row r="2" ht="24.75" customHeight="1"/>
    <row r="3" spans="1:10" ht="20.25" customHeight="1" thickBot="1">
      <c r="A3" s="9"/>
      <c r="B3" s="9"/>
      <c r="C3" s="9"/>
      <c r="D3" s="9"/>
      <c r="E3" s="9"/>
      <c r="F3" s="9"/>
      <c r="G3" s="10"/>
      <c r="H3" s="9"/>
      <c r="I3" s="9"/>
      <c r="J3" s="10" t="s">
        <v>57</v>
      </c>
    </row>
    <row r="4" spans="1:10" ht="20.25" customHeight="1">
      <c r="A4" s="390" t="s">
        <v>247</v>
      </c>
      <c r="B4" s="537"/>
      <c r="C4" s="1110" t="s">
        <v>218</v>
      </c>
      <c r="D4" s="1111"/>
      <c r="E4" s="1103" t="s">
        <v>59</v>
      </c>
      <c r="F4" s="1104"/>
      <c r="G4" s="420"/>
      <c r="H4" s="1103" t="s">
        <v>60</v>
      </c>
      <c r="I4" s="1104"/>
      <c r="J4" s="420"/>
    </row>
    <row r="5" spans="1:10" ht="20.25" customHeight="1">
      <c r="A5" s="1186" t="s">
        <v>113</v>
      </c>
      <c r="B5" s="1162"/>
      <c r="C5" s="1108" t="s">
        <v>219</v>
      </c>
      <c r="D5" s="1109"/>
      <c r="E5" s="1105" t="s">
        <v>61</v>
      </c>
      <c r="F5" s="1097"/>
      <c r="G5" s="395" t="s">
        <v>220</v>
      </c>
      <c r="H5" s="1105" t="s">
        <v>61</v>
      </c>
      <c r="I5" s="1097"/>
      <c r="J5" s="395" t="s">
        <v>62</v>
      </c>
    </row>
    <row r="6" spans="1:10" ht="20.25" customHeight="1">
      <c r="A6" s="538"/>
      <c r="B6" s="535"/>
      <c r="C6" s="396"/>
      <c r="D6" s="397"/>
      <c r="E6" s="1106"/>
      <c r="F6" s="1099"/>
      <c r="G6" s="395" t="s">
        <v>221</v>
      </c>
      <c r="H6" s="1106"/>
      <c r="I6" s="1099"/>
      <c r="J6" s="395" t="s">
        <v>221</v>
      </c>
    </row>
    <row r="7" spans="1:10" ht="20.25" customHeight="1" thickBot="1">
      <c r="A7" s="539"/>
      <c r="B7" s="510"/>
      <c r="C7" s="400" t="s">
        <v>71</v>
      </c>
      <c r="D7" s="401" t="s">
        <v>72</v>
      </c>
      <c r="E7" s="402" t="s">
        <v>71</v>
      </c>
      <c r="F7" s="403" t="s">
        <v>72</v>
      </c>
      <c r="G7" s="404"/>
      <c r="H7" s="402" t="s">
        <v>71</v>
      </c>
      <c r="I7" s="403" t="s">
        <v>72</v>
      </c>
      <c r="J7" s="404"/>
    </row>
    <row r="8" spans="1:10" ht="20.25" customHeight="1" thickTop="1">
      <c r="A8" s="540" t="s">
        <v>158</v>
      </c>
      <c r="B8" s="512"/>
      <c r="C8" s="407">
        <v>265</v>
      </c>
      <c r="D8" s="414">
        <v>0.9814814814814815</v>
      </c>
      <c r="E8" s="313">
        <v>240</v>
      </c>
      <c r="F8" s="179">
        <v>0.9803921568627451</v>
      </c>
      <c r="G8" s="181">
        <v>1.107</v>
      </c>
      <c r="H8" s="313">
        <v>328.48</v>
      </c>
      <c r="I8" s="179">
        <v>0.9458922452270568</v>
      </c>
      <c r="J8" s="181">
        <v>0.8067462250365318</v>
      </c>
    </row>
    <row r="9" spans="1:10" ht="20.25" customHeight="1" thickBot="1">
      <c r="A9" s="517" t="s">
        <v>159</v>
      </c>
      <c r="B9" s="541"/>
      <c r="C9" s="499">
        <v>5</v>
      </c>
      <c r="D9" s="500">
        <v>0.018518518518518517</v>
      </c>
      <c r="E9" s="154">
        <v>5.39</v>
      </c>
      <c r="F9" s="155">
        <v>0.02201797385620915</v>
      </c>
      <c r="G9" s="138">
        <v>0.927643784786642</v>
      </c>
      <c r="H9" s="154">
        <v>18.8</v>
      </c>
      <c r="I9" s="155">
        <v>0.05413655081060847</v>
      </c>
      <c r="J9" s="138">
        <v>0.26595744680851063</v>
      </c>
    </row>
    <row r="10" spans="1:10" ht="20.25" customHeight="1" thickTop="1">
      <c r="A10" s="542"/>
      <c r="B10" s="543" t="s">
        <v>101</v>
      </c>
      <c r="C10" s="407">
        <v>0</v>
      </c>
      <c r="D10" s="414">
        <v>0</v>
      </c>
      <c r="E10" s="39">
        <v>1.21</v>
      </c>
      <c r="F10" s="141">
        <v>0.00494281045751634</v>
      </c>
      <c r="G10" s="126">
        <v>0</v>
      </c>
      <c r="H10" s="39">
        <v>-0.17</v>
      </c>
      <c r="I10" s="141">
        <v>-0.0004895326403086935</v>
      </c>
      <c r="J10" s="126">
        <v>0</v>
      </c>
    </row>
    <row r="11" spans="1:10" ht="20.25" customHeight="1">
      <c r="A11" s="513"/>
      <c r="B11" s="544" t="s">
        <v>102</v>
      </c>
      <c r="C11" s="407">
        <v>0</v>
      </c>
      <c r="D11" s="414">
        <v>0</v>
      </c>
      <c r="E11" s="39">
        <v>-0.2</v>
      </c>
      <c r="F11" s="147">
        <v>-0.0008169934640522876</v>
      </c>
      <c r="G11" s="126">
        <v>0</v>
      </c>
      <c r="H11" s="39">
        <v>0.06</v>
      </c>
      <c r="I11" s="147">
        <v>0.0001727762259913036</v>
      </c>
      <c r="J11" s="126">
        <v>0</v>
      </c>
    </row>
    <row r="12" spans="1:10" ht="20.25" customHeight="1">
      <c r="A12" s="412"/>
      <c r="B12" s="544" t="s">
        <v>260</v>
      </c>
      <c r="C12" s="407">
        <v>0</v>
      </c>
      <c r="D12" s="414">
        <v>0</v>
      </c>
      <c r="E12" s="39">
        <v>0.03</v>
      </c>
      <c r="F12" s="147">
        <v>0.00012254901960784314</v>
      </c>
      <c r="G12" s="126">
        <v>0</v>
      </c>
      <c r="H12" s="39">
        <v>0.26</v>
      </c>
      <c r="I12" s="147">
        <v>0.000748696979295649</v>
      </c>
      <c r="J12" s="126">
        <v>0</v>
      </c>
    </row>
    <row r="13" spans="1:10" ht="20.25" customHeight="1">
      <c r="A13" s="538"/>
      <c r="B13" s="545" t="s">
        <v>104</v>
      </c>
      <c r="C13" s="407">
        <v>5</v>
      </c>
      <c r="D13" s="414">
        <v>0.018518518518518517</v>
      </c>
      <c r="E13" s="39">
        <v>4.2</v>
      </c>
      <c r="F13" s="147">
        <v>0.01715686274509804</v>
      </c>
      <c r="G13" s="126">
        <v>1.1904761904761905</v>
      </c>
      <c r="H13" s="39">
        <v>16.29</v>
      </c>
      <c r="I13" s="147">
        <v>0.04690874535663893</v>
      </c>
      <c r="J13" s="126">
        <v>0.3069367710251688</v>
      </c>
    </row>
    <row r="14" spans="1:10" ht="20.25" customHeight="1" thickBot="1">
      <c r="A14" s="546"/>
      <c r="B14" s="547" t="s">
        <v>105</v>
      </c>
      <c r="C14" s="499">
        <v>0</v>
      </c>
      <c r="D14" s="500">
        <v>0</v>
      </c>
      <c r="E14" s="154">
        <v>0.15</v>
      </c>
      <c r="F14" s="155">
        <v>0.0006127450980392157</v>
      </c>
      <c r="G14" s="138">
        <v>0</v>
      </c>
      <c r="H14" s="154">
        <v>2.36</v>
      </c>
      <c r="I14" s="155">
        <v>0.006795864888991275</v>
      </c>
      <c r="J14" s="138">
        <v>0</v>
      </c>
    </row>
    <row r="15" spans="1:10" ht="20.25" customHeight="1" thickBot="1" thickTop="1">
      <c r="A15" s="548" t="s">
        <v>106</v>
      </c>
      <c r="B15" s="549"/>
      <c r="C15" s="502">
        <v>270</v>
      </c>
      <c r="D15" s="935">
        <v>1</v>
      </c>
      <c r="E15" s="162">
        <v>244.8</v>
      </c>
      <c r="F15" s="163">
        <v>1</v>
      </c>
      <c r="G15" s="167">
        <v>1.102941176470588</v>
      </c>
      <c r="H15" s="162">
        <v>347.27</v>
      </c>
      <c r="I15" s="163">
        <v>1</v>
      </c>
      <c r="J15" s="167">
        <v>0.7774930169608663</v>
      </c>
    </row>
    <row r="16" spans="1:10" ht="20.25" customHeight="1">
      <c r="A16" s="316"/>
      <c r="B16" s="317"/>
      <c r="C16" s="318"/>
      <c r="D16" s="319"/>
      <c r="E16" s="173"/>
      <c r="F16" s="320"/>
      <c r="G16" s="321"/>
      <c r="H16" s="173"/>
      <c r="I16" s="320"/>
      <c r="J16" s="321"/>
    </row>
    <row r="17" spans="1:10" ht="20.25" customHeight="1" thickBot="1">
      <c r="A17" s="328"/>
      <c r="B17" s="328"/>
      <c r="C17" s="9"/>
      <c r="D17" s="9"/>
      <c r="E17" s="329"/>
      <c r="F17" s="9"/>
      <c r="G17" s="10" t="s">
        <v>57</v>
      </c>
      <c r="H17" s="329"/>
      <c r="I17" s="9"/>
      <c r="J17" s="10" t="s">
        <v>57</v>
      </c>
    </row>
    <row r="18" spans="1:10" ht="20.25" customHeight="1">
      <c r="A18" s="390" t="s">
        <v>250</v>
      </c>
      <c r="B18" s="534"/>
      <c r="C18" s="1110" t="s">
        <v>218</v>
      </c>
      <c r="D18" s="1111"/>
      <c r="E18" s="1103" t="s">
        <v>59</v>
      </c>
      <c r="F18" s="1104"/>
      <c r="G18" s="420"/>
      <c r="H18" s="1103" t="s">
        <v>60</v>
      </c>
      <c r="I18" s="1104"/>
      <c r="J18" s="420"/>
    </row>
    <row r="19" spans="1:10" ht="20.25" customHeight="1">
      <c r="A19" s="1186" t="s">
        <v>113</v>
      </c>
      <c r="B19" s="1162"/>
      <c r="C19" s="1108" t="s">
        <v>219</v>
      </c>
      <c r="D19" s="1109"/>
      <c r="E19" s="1105" t="s">
        <v>61</v>
      </c>
      <c r="F19" s="1097"/>
      <c r="G19" s="395" t="s">
        <v>220</v>
      </c>
      <c r="H19" s="1105" t="s">
        <v>61</v>
      </c>
      <c r="I19" s="1097"/>
      <c r="J19" s="395" t="s">
        <v>62</v>
      </c>
    </row>
    <row r="20" spans="1:10" ht="20.25" customHeight="1">
      <c r="A20" s="538"/>
      <c r="B20" s="535"/>
      <c r="C20" s="396"/>
      <c r="D20" s="397"/>
      <c r="E20" s="1106"/>
      <c r="F20" s="1099"/>
      <c r="G20" s="395" t="s">
        <v>221</v>
      </c>
      <c r="H20" s="1106"/>
      <c r="I20" s="1099"/>
      <c r="J20" s="395" t="s">
        <v>221</v>
      </c>
    </row>
    <row r="21" spans="1:10" ht="20.25" customHeight="1" thickBot="1">
      <c r="A21" s="553"/>
      <c r="B21" s="554"/>
      <c r="C21" s="400" t="s">
        <v>71</v>
      </c>
      <c r="D21" s="401" t="s">
        <v>251</v>
      </c>
      <c r="E21" s="402" t="s">
        <v>71</v>
      </c>
      <c r="F21" s="403" t="s">
        <v>251</v>
      </c>
      <c r="G21" s="404"/>
      <c r="H21" s="402" t="s">
        <v>71</v>
      </c>
      <c r="I21" s="403" t="s">
        <v>251</v>
      </c>
      <c r="J21" s="404"/>
    </row>
    <row r="22" spans="1:10" ht="20.25" customHeight="1" thickBot="1" thickTop="1">
      <c r="A22" s="555" t="s">
        <v>173</v>
      </c>
      <c r="B22" s="556"/>
      <c r="C22" s="940">
        <v>101</v>
      </c>
      <c r="D22" s="937">
        <v>0.37407407407407406</v>
      </c>
      <c r="E22" s="941">
        <v>98</v>
      </c>
      <c r="F22" s="338">
        <v>0.4003267973856209</v>
      </c>
      <c r="G22" s="167">
        <v>1.030612244897959</v>
      </c>
      <c r="H22" s="793">
        <v>89</v>
      </c>
      <c r="I22" s="338">
        <v>0.25628473522043366</v>
      </c>
      <c r="J22" s="167">
        <v>1.1348314606741574</v>
      </c>
    </row>
    <row r="23" spans="1:10" ht="20.25" customHeight="1" thickBot="1">
      <c r="A23" s="560" t="s">
        <v>77</v>
      </c>
      <c r="B23" s="561"/>
      <c r="C23" s="943">
        <v>40</v>
      </c>
      <c r="D23" s="939">
        <v>0.14814814814814814</v>
      </c>
      <c r="E23" s="575">
        <v>38.03</v>
      </c>
      <c r="F23" s="344">
        <v>0.1553513071895425</v>
      </c>
      <c r="G23" s="349">
        <v>1.051801209571391</v>
      </c>
      <c r="H23" s="944">
        <v>44.7</v>
      </c>
      <c r="I23" s="344">
        <v>0.1287182883635212</v>
      </c>
      <c r="J23" s="349">
        <v>0.8948545861297539</v>
      </c>
    </row>
    <row r="24" spans="1:10" ht="20.25" customHeight="1" thickBot="1">
      <c r="A24" s="548" t="s">
        <v>174</v>
      </c>
      <c r="B24" s="549"/>
      <c r="C24" s="938">
        <v>60</v>
      </c>
      <c r="D24" s="939">
        <v>0.2222222222222222</v>
      </c>
      <c r="E24" s="575">
        <v>95</v>
      </c>
      <c r="F24" s="344">
        <v>0.3880718954248366</v>
      </c>
      <c r="G24" s="349">
        <v>0.631578947368421</v>
      </c>
      <c r="H24" s="944">
        <v>71</v>
      </c>
      <c r="I24" s="344">
        <v>0.2044518674230426</v>
      </c>
      <c r="J24" s="349">
        <v>0.8450704225352113</v>
      </c>
    </row>
    <row r="25" ht="20.25" customHeight="1"/>
    <row r="26" ht="20.25" customHeight="1"/>
    <row r="27" ht="20.25" customHeight="1"/>
    <row r="28" ht="20.25" customHeight="1"/>
    <row r="29" ht="20.25" customHeight="1"/>
    <row r="30" ht="20.25" customHeight="1"/>
    <row r="31" ht="20.25" customHeight="1"/>
  </sheetData>
  <mergeCells count="18">
    <mergeCell ref="E20:F20"/>
    <mergeCell ref="C18:D18"/>
    <mergeCell ref="E18:F18"/>
    <mergeCell ref="A19:B19"/>
    <mergeCell ref="C19:D19"/>
    <mergeCell ref="E19:F19"/>
    <mergeCell ref="E6:F6"/>
    <mergeCell ref="C4:D4"/>
    <mergeCell ref="E4:F4"/>
    <mergeCell ref="A5:B5"/>
    <mergeCell ref="C5:D5"/>
    <mergeCell ref="E5:F5"/>
    <mergeCell ref="H19:I19"/>
    <mergeCell ref="H20:I20"/>
    <mergeCell ref="H4:I4"/>
    <mergeCell ref="H5:I5"/>
    <mergeCell ref="H6:I6"/>
    <mergeCell ref="H18:I18"/>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3:X25"/>
  <sheetViews>
    <sheetView zoomScale="75" zoomScaleNormal="75" workbookViewId="0" topLeftCell="A6">
      <selection activeCell="G18" sqref="G18"/>
    </sheetView>
  </sheetViews>
  <sheetFormatPr defaultColWidth="9.00390625" defaultRowHeight="13.5"/>
  <cols>
    <col min="17" max="17" width="10.125" style="0" bestFit="1" customWidth="1"/>
    <col min="18" max="18" width="9.75390625" style="0" bestFit="1" customWidth="1"/>
    <col min="19" max="23" width="10.125" style="0" bestFit="1" customWidth="1"/>
  </cols>
  <sheetData>
    <row r="1" ht="23.25" customHeight="1"/>
    <row r="2" ht="23.25" customHeight="1"/>
    <row r="3" spans="1:24" ht="24.75" customHeight="1" thickBot="1">
      <c r="A3" s="9"/>
      <c r="B3" s="9"/>
      <c r="C3" s="9"/>
      <c r="D3" s="9"/>
      <c r="E3" s="9"/>
      <c r="F3" s="9"/>
      <c r="G3" s="9"/>
      <c r="H3" s="9"/>
      <c r="I3" s="9"/>
      <c r="J3" s="9"/>
      <c r="K3" s="9"/>
      <c r="L3" s="9"/>
      <c r="M3" s="9"/>
      <c r="N3" s="9"/>
      <c r="O3" s="9"/>
      <c r="P3" s="9"/>
      <c r="Q3" s="9"/>
      <c r="R3" s="9"/>
      <c r="S3" s="9"/>
      <c r="T3" s="9"/>
      <c r="U3" s="9"/>
      <c r="V3" s="9"/>
      <c r="W3" s="10" t="s">
        <v>57</v>
      </c>
      <c r="X3" s="9"/>
    </row>
    <row r="4" spans="1:24" ht="24.75" customHeight="1">
      <c r="A4" s="390" t="s">
        <v>247</v>
      </c>
      <c r="B4" s="537"/>
      <c r="C4" s="1110" t="s">
        <v>218</v>
      </c>
      <c r="D4" s="1116"/>
      <c r="E4" s="1116"/>
      <c r="F4" s="1116"/>
      <c r="G4" s="1116"/>
      <c r="H4" s="1116"/>
      <c r="I4" s="1111"/>
      <c r="J4" s="1103" t="s">
        <v>59</v>
      </c>
      <c r="K4" s="1103"/>
      <c r="L4" s="1103"/>
      <c r="M4" s="1103"/>
      <c r="N4" s="1103"/>
      <c r="O4" s="1103"/>
      <c r="P4" s="1117"/>
      <c r="Q4" s="1107"/>
      <c r="R4" s="1103"/>
      <c r="S4" s="1103"/>
      <c r="T4" s="1103"/>
      <c r="U4" s="1103"/>
      <c r="V4" s="1103"/>
      <c r="W4" s="1117"/>
      <c r="X4" s="9"/>
    </row>
    <row r="5" spans="1:24" ht="24.75" customHeight="1">
      <c r="A5" s="1161" t="s">
        <v>157</v>
      </c>
      <c r="B5" s="1162"/>
      <c r="C5" s="1108" t="s">
        <v>219</v>
      </c>
      <c r="D5" s="1118"/>
      <c r="E5" s="1118"/>
      <c r="F5" s="1118"/>
      <c r="G5" s="1118"/>
      <c r="H5" s="1118"/>
      <c r="I5" s="1109"/>
      <c r="J5" s="1105" t="s">
        <v>61</v>
      </c>
      <c r="K5" s="1105"/>
      <c r="L5" s="1105"/>
      <c r="M5" s="1105"/>
      <c r="N5" s="1105"/>
      <c r="O5" s="1105"/>
      <c r="P5" s="1119"/>
      <c r="Q5" s="1096" t="s">
        <v>89</v>
      </c>
      <c r="R5" s="1105"/>
      <c r="S5" s="1105"/>
      <c r="T5" s="1105"/>
      <c r="U5" s="1105"/>
      <c r="V5" s="1105"/>
      <c r="W5" s="1119"/>
      <c r="X5" s="9"/>
    </row>
    <row r="6" spans="1:24" ht="24.75" customHeight="1">
      <c r="A6" s="538"/>
      <c r="B6" s="535"/>
      <c r="C6" s="396"/>
      <c r="D6" s="429"/>
      <c r="E6" s="429"/>
      <c r="F6" s="429"/>
      <c r="G6" s="429"/>
      <c r="H6" s="429"/>
      <c r="I6" s="397"/>
      <c r="J6" s="431"/>
      <c r="K6" s="431"/>
      <c r="L6" s="431"/>
      <c r="M6" s="431"/>
      <c r="N6" s="431"/>
      <c r="O6" s="431"/>
      <c r="P6" s="432"/>
      <c r="Q6" s="1098"/>
      <c r="R6" s="1106"/>
      <c r="S6" s="1106"/>
      <c r="T6" s="1106"/>
      <c r="U6" s="1106"/>
      <c r="V6" s="1106"/>
      <c r="W6" s="1112"/>
      <c r="X6" s="9"/>
    </row>
    <row r="7" spans="1:24" ht="24.75" customHeight="1" thickBot="1">
      <c r="A7" s="539"/>
      <c r="B7" s="510"/>
      <c r="C7" s="400" t="s">
        <v>90</v>
      </c>
      <c r="D7" s="433" t="s">
        <v>1</v>
      </c>
      <c r="E7" s="433" t="s">
        <v>91</v>
      </c>
      <c r="F7" s="433" t="s">
        <v>92</v>
      </c>
      <c r="G7" s="433" t="s">
        <v>93</v>
      </c>
      <c r="H7" s="433" t="s">
        <v>94</v>
      </c>
      <c r="I7" s="401" t="s">
        <v>95</v>
      </c>
      <c r="J7" s="569" t="s">
        <v>90</v>
      </c>
      <c r="K7" s="435" t="s">
        <v>1</v>
      </c>
      <c r="L7" s="435" t="s">
        <v>91</v>
      </c>
      <c r="M7" s="435" t="s">
        <v>92</v>
      </c>
      <c r="N7" s="435" t="s">
        <v>93</v>
      </c>
      <c r="O7" s="435" t="s">
        <v>94</v>
      </c>
      <c r="P7" s="436" t="s">
        <v>95</v>
      </c>
      <c r="Q7" s="437" t="s">
        <v>90</v>
      </c>
      <c r="R7" s="435" t="s">
        <v>1</v>
      </c>
      <c r="S7" s="435" t="s">
        <v>91</v>
      </c>
      <c r="T7" s="435" t="s">
        <v>92</v>
      </c>
      <c r="U7" s="435" t="s">
        <v>93</v>
      </c>
      <c r="V7" s="435" t="s">
        <v>94</v>
      </c>
      <c r="W7" s="436" t="s">
        <v>95</v>
      </c>
      <c r="X7" s="9"/>
    </row>
    <row r="8" spans="1:24" ht="24.75" customHeight="1" thickTop="1">
      <c r="A8" s="540" t="s">
        <v>158</v>
      </c>
      <c r="B8" s="512"/>
      <c r="C8" s="523">
        <v>315.1</v>
      </c>
      <c r="D8" s="524">
        <v>304.9</v>
      </c>
      <c r="E8" s="524">
        <v>620</v>
      </c>
      <c r="F8" s="524">
        <v>304.4</v>
      </c>
      <c r="G8" s="524">
        <v>310.6</v>
      </c>
      <c r="H8" s="524">
        <v>615</v>
      </c>
      <c r="I8" s="525">
        <v>1235</v>
      </c>
      <c r="J8" s="579">
        <v>262.16</v>
      </c>
      <c r="K8" s="580">
        <v>283.27</v>
      </c>
      <c r="L8" s="580">
        <v>545.43</v>
      </c>
      <c r="M8" s="580">
        <v>298.8</v>
      </c>
      <c r="N8" s="580">
        <v>327.15</v>
      </c>
      <c r="O8" s="580">
        <v>625.95</v>
      </c>
      <c r="P8" s="581">
        <v>1171.38</v>
      </c>
      <c r="Q8" s="694">
        <v>1.2019377479401891</v>
      </c>
      <c r="R8" s="695">
        <v>1.0763582447841282</v>
      </c>
      <c r="S8" s="695">
        <v>1.1367178189685203</v>
      </c>
      <c r="T8" s="695">
        <v>1.0187416331994643</v>
      </c>
      <c r="U8" s="695">
        <v>0.9494115848998932</v>
      </c>
      <c r="V8" s="695">
        <v>0.9825065899832254</v>
      </c>
      <c r="W8" s="696">
        <v>1.0543120080588706</v>
      </c>
      <c r="X8" s="233"/>
    </row>
    <row r="9" spans="1:24" ht="24.75" customHeight="1" thickBot="1">
      <c r="A9" s="517" t="s">
        <v>159</v>
      </c>
      <c r="B9" s="541"/>
      <c r="C9" s="528">
        <v>281.8</v>
      </c>
      <c r="D9" s="529">
        <v>278.2</v>
      </c>
      <c r="E9" s="529">
        <v>560</v>
      </c>
      <c r="F9" s="529">
        <v>294.3</v>
      </c>
      <c r="G9" s="529">
        <v>300.7</v>
      </c>
      <c r="H9" s="529">
        <v>595</v>
      </c>
      <c r="I9" s="530">
        <v>1155</v>
      </c>
      <c r="J9" s="582">
        <v>282.61</v>
      </c>
      <c r="K9" s="583">
        <v>278.01</v>
      </c>
      <c r="L9" s="583">
        <v>560.62</v>
      </c>
      <c r="M9" s="583">
        <v>280.55</v>
      </c>
      <c r="N9" s="583">
        <v>283.84</v>
      </c>
      <c r="O9" s="583">
        <v>564.39</v>
      </c>
      <c r="P9" s="584">
        <v>1125.01</v>
      </c>
      <c r="Q9" s="700">
        <v>0.9971338593821875</v>
      </c>
      <c r="R9" s="701">
        <v>1.0006834286536455</v>
      </c>
      <c r="S9" s="701">
        <v>0.9988940815525668</v>
      </c>
      <c r="T9" s="701">
        <v>1.049010871502406</v>
      </c>
      <c r="U9" s="701">
        <v>1.0593996617812853</v>
      </c>
      <c r="V9" s="701">
        <v>1.0542355463420685</v>
      </c>
      <c r="W9" s="702">
        <v>1.0266575408218594</v>
      </c>
      <c r="X9" s="233"/>
    </row>
    <row r="10" spans="1:24" ht="24.75" customHeight="1" thickTop="1">
      <c r="A10" s="542"/>
      <c r="B10" s="543" t="s">
        <v>101</v>
      </c>
      <c r="C10" s="523">
        <v>48.4</v>
      </c>
      <c r="D10" s="438">
        <v>48.6</v>
      </c>
      <c r="E10" s="438">
        <v>97</v>
      </c>
      <c r="F10" s="438">
        <v>50.4</v>
      </c>
      <c r="G10" s="438">
        <v>54.6</v>
      </c>
      <c r="H10" s="438">
        <v>105</v>
      </c>
      <c r="I10" s="525">
        <v>202</v>
      </c>
      <c r="J10" s="579">
        <v>51.94</v>
      </c>
      <c r="K10" s="585">
        <v>50.2</v>
      </c>
      <c r="L10" s="585">
        <v>102.14</v>
      </c>
      <c r="M10" s="585">
        <v>47.75</v>
      </c>
      <c r="N10" s="585">
        <v>45.8</v>
      </c>
      <c r="O10" s="585">
        <v>93.55</v>
      </c>
      <c r="P10" s="581">
        <v>195.69</v>
      </c>
      <c r="Q10" s="694">
        <v>0.9318444358875626</v>
      </c>
      <c r="R10" s="751">
        <v>0.9681274900398407</v>
      </c>
      <c r="S10" s="751">
        <v>0.9496769140395536</v>
      </c>
      <c r="T10" s="751">
        <v>1.0554973821989528</v>
      </c>
      <c r="U10" s="751">
        <v>1.1921397379912664</v>
      </c>
      <c r="V10" s="751">
        <v>1.122394441475147</v>
      </c>
      <c r="W10" s="696">
        <v>1.0322448771015382</v>
      </c>
      <c r="X10" s="233"/>
    </row>
    <row r="11" spans="1:24" ht="24.75" customHeight="1">
      <c r="A11" s="513"/>
      <c r="B11" s="544" t="s">
        <v>102</v>
      </c>
      <c r="C11" s="523">
        <v>153.1</v>
      </c>
      <c r="D11" s="438">
        <v>142.9</v>
      </c>
      <c r="E11" s="438">
        <v>296</v>
      </c>
      <c r="F11" s="438">
        <v>153.2</v>
      </c>
      <c r="G11" s="438">
        <v>160.8</v>
      </c>
      <c r="H11" s="438">
        <v>314</v>
      </c>
      <c r="I11" s="525">
        <v>610</v>
      </c>
      <c r="J11" s="579">
        <v>150.19</v>
      </c>
      <c r="K11" s="585">
        <v>144.06</v>
      </c>
      <c r="L11" s="585">
        <v>294.25</v>
      </c>
      <c r="M11" s="585">
        <v>147.19</v>
      </c>
      <c r="N11" s="585">
        <v>165.09</v>
      </c>
      <c r="O11" s="585">
        <v>312.28</v>
      </c>
      <c r="P11" s="581">
        <v>606.53</v>
      </c>
      <c r="Q11" s="694">
        <v>1.0193754577535121</v>
      </c>
      <c r="R11" s="751">
        <v>0.9919477995279745</v>
      </c>
      <c r="S11" s="751">
        <v>1.005947323704333</v>
      </c>
      <c r="T11" s="751">
        <v>1.0408315782322168</v>
      </c>
      <c r="U11" s="751">
        <v>0.9740141740868618</v>
      </c>
      <c r="V11" s="751">
        <v>1.0055078775457924</v>
      </c>
      <c r="W11" s="696">
        <v>1.0057210690320348</v>
      </c>
      <c r="X11" s="233"/>
    </row>
    <row r="12" spans="1:24" ht="24.75" customHeight="1">
      <c r="A12" s="412"/>
      <c r="B12" s="544" t="s">
        <v>261</v>
      </c>
      <c r="C12" s="523">
        <v>23.3</v>
      </c>
      <c r="D12" s="438">
        <v>24.7</v>
      </c>
      <c r="E12" s="438">
        <v>48</v>
      </c>
      <c r="F12" s="438">
        <v>23.8</v>
      </c>
      <c r="G12" s="438">
        <v>23.2</v>
      </c>
      <c r="H12" s="438">
        <v>47</v>
      </c>
      <c r="I12" s="525">
        <v>95</v>
      </c>
      <c r="J12" s="579">
        <v>33.82</v>
      </c>
      <c r="K12" s="585">
        <v>33.59</v>
      </c>
      <c r="L12" s="585">
        <v>67.41</v>
      </c>
      <c r="M12" s="585">
        <v>34.14</v>
      </c>
      <c r="N12" s="585">
        <v>34.6</v>
      </c>
      <c r="O12" s="585">
        <v>68.74</v>
      </c>
      <c r="P12" s="581">
        <v>136.15</v>
      </c>
      <c r="Q12" s="694">
        <v>0.6889414547604967</v>
      </c>
      <c r="R12" s="751">
        <v>0.7353378981839832</v>
      </c>
      <c r="S12" s="751">
        <v>0.7120605251446374</v>
      </c>
      <c r="T12" s="751">
        <v>0.6971294669009959</v>
      </c>
      <c r="U12" s="751">
        <v>0.6705202312138728</v>
      </c>
      <c r="V12" s="751">
        <v>0.6837358161187083</v>
      </c>
      <c r="W12" s="696">
        <v>0.6977598237238339</v>
      </c>
      <c r="X12" s="233"/>
    </row>
    <row r="13" spans="1:24" ht="24.75" customHeight="1">
      <c r="A13" s="538"/>
      <c r="B13" s="545" t="s">
        <v>104</v>
      </c>
      <c r="C13" s="523">
        <v>46.5</v>
      </c>
      <c r="D13" s="438">
        <v>51.5</v>
      </c>
      <c r="E13" s="438">
        <v>98</v>
      </c>
      <c r="F13" s="438">
        <v>56.9</v>
      </c>
      <c r="G13" s="438">
        <v>52.1</v>
      </c>
      <c r="H13" s="438">
        <v>109</v>
      </c>
      <c r="I13" s="525">
        <v>207</v>
      </c>
      <c r="J13" s="579">
        <v>46.36</v>
      </c>
      <c r="K13" s="585">
        <v>48.93</v>
      </c>
      <c r="L13" s="585">
        <v>95.29</v>
      </c>
      <c r="M13" s="585">
        <v>51.11</v>
      </c>
      <c r="N13" s="585">
        <v>37.66</v>
      </c>
      <c r="O13" s="585">
        <v>88.77</v>
      </c>
      <c r="P13" s="581">
        <v>184.06</v>
      </c>
      <c r="Q13" s="694">
        <v>1.0030198446937015</v>
      </c>
      <c r="R13" s="751">
        <v>1.0525240138974044</v>
      </c>
      <c r="S13" s="751">
        <v>1.0284395004722426</v>
      </c>
      <c r="T13" s="751">
        <v>1.1132850714145959</v>
      </c>
      <c r="U13" s="751">
        <v>1.3834306956983538</v>
      </c>
      <c r="V13" s="751">
        <v>1.2278923059592206</v>
      </c>
      <c r="W13" s="696">
        <v>1.124633271759209</v>
      </c>
      <c r="X13" s="233"/>
    </row>
    <row r="14" spans="1:24" ht="24.75" customHeight="1" thickBot="1">
      <c r="A14" s="546"/>
      <c r="B14" s="547" t="s">
        <v>105</v>
      </c>
      <c r="C14" s="528">
        <v>10.5</v>
      </c>
      <c r="D14" s="529">
        <v>10.5</v>
      </c>
      <c r="E14" s="529">
        <v>21</v>
      </c>
      <c r="F14" s="529">
        <v>10</v>
      </c>
      <c r="G14" s="529">
        <v>10</v>
      </c>
      <c r="H14" s="529">
        <v>20</v>
      </c>
      <c r="I14" s="530">
        <v>41</v>
      </c>
      <c r="J14" s="582">
        <v>0.3</v>
      </c>
      <c r="K14" s="583">
        <v>1.23</v>
      </c>
      <c r="L14" s="583">
        <v>1.53</v>
      </c>
      <c r="M14" s="583">
        <v>0.36</v>
      </c>
      <c r="N14" s="583">
        <v>0.69</v>
      </c>
      <c r="O14" s="583">
        <v>1.05</v>
      </c>
      <c r="P14" s="584">
        <v>2.58</v>
      </c>
      <c r="Q14" s="700">
        <v>35</v>
      </c>
      <c r="R14" s="701">
        <v>8.536585365853659</v>
      </c>
      <c r="S14" s="701">
        <v>13.72549019607843</v>
      </c>
      <c r="T14" s="701">
        <v>27.77777777777778</v>
      </c>
      <c r="U14" s="701">
        <v>14.492753623188406</v>
      </c>
      <c r="V14" s="701">
        <v>19.047619047619047</v>
      </c>
      <c r="W14" s="702">
        <v>15.891472868217054</v>
      </c>
      <c r="X14" s="233"/>
    </row>
    <row r="15" spans="1:24" ht="24.75" customHeight="1" thickBot="1" thickTop="1">
      <c r="A15" s="548" t="s">
        <v>106</v>
      </c>
      <c r="B15" s="549"/>
      <c r="C15" s="531">
        <v>596.9</v>
      </c>
      <c r="D15" s="532">
        <v>583.1</v>
      </c>
      <c r="E15" s="532">
        <v>1180</v>
      </c>
      <c r="F15" s="532">
        <v>598.7</v>
      </c>
      <c r="G15" s="532">
        <v>611.3</v>
      </c>
      <c r="H15" s="532">
        <v>1210</v>
      </c>
      <c r="I15" s="533">
        <v>2390</v>
      </c>
      <c r="J15" s="586">
        <v>544.77</v>
      </c>
      <c r="K15" s="587">
        <v>561.28</v>
      </c>
      <c r="L15" s="587">
        <v>1106.05</v>
      </c>
      <c r="M15" s="587">
        <v>579.35</v>
      </c>
      <c r="N15" s="587">
        <v>610.99</v>
      </c>
      <c r="O15" s="587">
        <v>1190.34</v>
      </c>
      <c r="P15" s="588">
        <v>2296.39</v>
      </c>
      <c r="Q15" s="703">
        <v>1.0956917598252476</v>
      </c>
      <c r="R15" s="704">
        <v>1.0388754275940706</v>
      </c>
      <c r="S15" s="704">
        <v>1.066859545228516</v>
      </c>
      <c r="T15" s="704">
        <v>1.0333994994390265</v>
      </c>
      <c r="U15" s="704">
        <v>1.0005073732794316</v>
      </c>
      <c r="V15" s="704">
        <v>1.0165162894635147</v>
      </c>
      <c r="W15" s="705">
        <v>1.0407639817278425</v>
      </c>
      <c r="X15" s="233"/>
    </row>
    <row r="16" spans="1:24" ht="24.75" customHeight="1">
      <c r="A16" s="316"/>
      <c r="B16" s="317"/>
      <c r="C16" s="318"/>
      <c r="D16" s="318"/>
      <c r="E16" s="318"/>
      <c r="F16" s="318"/>
      <c r="G16" s="318"/>
      <c r="H16" s="318"/>
      <c r="I16" s="318"/>
      <c r="J16" s="967"/>
      <c r="K16" s="967"/>
      <c r="L16" s="967"/>
      <c r="M16" s="967"/>
      <c r="N16" s="967"/>
      <c r="O16" s="967"/>
      <c r="P16" s="967"/>
      <c r="Q16" s="319"/>
      <c r="R16" s="319"/>
      <c r="S16" s="319"/>
      <c r="T16" s="319"/>
      <c r="U16" s="319"/>
      <c r="V16" s="319"/>
      <c r="W16" s="319"/>
      <c r="X16" s="233"/>
    </row>
    <row r="17" spans="1:24" ht="24.75" customHeight="1">
      <c r="A17" s="316"/>
      <c r="B17" s="317"/>
      <c r="C17" s="318"/>
      <c r="D17" s="318"/>
      <c r="E17" s="318"/>
      <c r="F17" s="318"/>
      <c r="G17" s="318"/>
      <c r="H17" s="318"/>
      <c r="I17" s="318"/>
      <c r="J17" s="967"/>
      <c r="K17" s="967"/>
      <c r="L17" s="967"/>
      <c r="M17" s="967"/>
      <c r="N17" s="967"/>
      <c r="O17" s="967"/>
      <c r="P17" s="967"/>
      <c r="Q17" s="319"/>
      <c r="R17" s="319"/>
      <c r="S17" s="319"/>
      <c r="T17" s="319"/>
      <c r="U17" s="319"/>
      <c r="V17" s="319"/>
      <c r="W17" s="319"/>
      <c r="X17" s="233"/>
    </row>
    <row r="18" spans="1:24" ht="24.75" customHeight="1" thickBot="1">
      <c r="A18" s="328"/>
      <c r="B18" s="328"/>
      <c r="C18" s="9"/>
      <c r="D18" s="9"/>
      <c r="E18" s="329"/>
      <c r="F18" s="9"/>
      <c r="G18" s="330"/>
      <c r="H18" s="9"/>
      <c r="I18" s="9"/>
      <c r="J18" s="9"/>
      <c r="K18" s="9"/>
      <c r="L18" s="9"/>
      <c r="M18" s="9"/>
      <c r="N18" s="9"/>
      <c r="O18" s="9"/>
      <c r="P18" s="9"/>
      <c r="Q18" s="662"/>
      <c r="R18" s="662"/>
      <c r="S18" s="662"/>
      <c r="T18" s="662"/>
      <c r="U18" s="662"/>
      <c r="V18" s="662"/>
      <c r="W18" s="722" t="s">
        <v>57</v>
      </c>
      <c r="X18" s="9"/>
    </row>
    <row r="19" spans="1:24" ht="24.75" customHeight="1">
      <c r="A19" s="390" t="s">
        <v>250</v>
      </c>
      <c r="B19" s="534"/>
      <c r="C19" s="1110" t="s">
        <v>218</v>
      </c>
      <c r="D19" s="1116"/>
      <c r="E19" s="1116"/>
      <c r="F19" s="1116"/>
      <c r="G19" s="1116"/>
      <c r="H19" s="1116"/>
      <c r="I19" s="1111"/>
      <c r="J19" s="1103" t="s">
        <v>59</v>
      </c>
      <c r="K19" s="1103"/>
      <c r="L19" s="1103"/>
      <c r="M19" s="1103"/>
      <c r="N19" s="1103"/>
      <c r="O19" s="1103"/>
      <c r="P19" s="1117"/>
      <c r="Q19" s="1126"/>
      <c r="R19" s="1127"/>
      <c r="S19" s="1127"/>
      <c r="T19" s="1127"/>
      <c r="U19" s="1127"/>
      <c r="V19" s="1127"/>
      <c r="W19" s="1128"/>
      <c r="X19" s="9"/>
    </row>
    <row r="20" spans="1:24" ht="24.75" customHeight="1">
      <c r="A20" s="1161" t="s">
        <v>157</v>
      </c>
      <c r="B20" s="1162"/>
      <c r="C20" s="1108" t="s">
        <v>219</v>
      </c>
      <c r="D20" s="1118"/>
      <c r="E20" s="1118"/>
      <c r="F20" s="1118"/>
      <c r="G20" s="1118"/>
      <c r="H20" s="1118"/>
      <c r="I20" s="1109"/>
      <c r="J20" s="1105" t="s">
        <v>61</v>
      </c>
      <c r="K20" s="1105"/>
      <c r="L20" s="1105"/>
      <c r="M20" s="1105"/>
      <c r="N20" s="1105"/>
      <c r="O20" s="1105"/>
      <c r="P20" s="1119"/>
      <c r="Q20" s="1120" t="s">
        <v>89</v>
      </c>
      <c r="R20" s="1121"/>
      <c r="S20" s="1121"/>
      <c r="T20" s="1121"/>
      <c r="U20" s="1121"/>
      <c r="V20" s="1121"/>
      <c r="W20" s="1122"/>
      <c r="X20" s="9"/>
    </row>
    <row r="21" spans="1:23" ht="24.75" customHeight="1">
      <c r="A21" s="538"/>
      <c r="B21" s="535"/>
      <c r="C21" s="396"/>
      <c r="D21" s="429"/>
      <c r="E21" s="429"/>
      <c r="F21" s="429"/>
      <c r="G21" s="429"/>
      <c r="H21" s="429"/>
      <c r="I21" s="397"/>
      <c r="J21" s="431"/>
      <c r="K21" s="431"/>
      <c r="L21" s="431"/>
      <c r="M21" s="431"/>
      <c r="N21" s="431"/>
      <c r="O21" s="431"/>
      <c r="P21" s="432"/>
      <c r="Q21" s="1123"/>
      <c r="R21" s="1124"/>
      <c r="S21" s="1124"/>
      <c r="T21" s="1124"/>
      <c r="U21" s="1124"/>
      <c r="V21" s="1124"/>
      <c r="W21" s="1125"/>
    </row>
    <row r="22" spans="1:23" ht="24.75" customHeight="1" thickBot="1">
      <c r="A22" s="553"/>
      <c r="B22" s="554"/>
      <c r="C22" s="400" t="s">
        <v>90</v>
      </c>
      <c r="D22" s="433" t="s">
        <v>1</v>
      </c>
      <c r="E22" s="433" t="s">
        <v>91</v>
      </c>
      <c r="F22" s="433" t="s">
        <v>92</v>
      </c>
      <c r="G22" s="433" t="s">
        <v>93</v>
      </c>
      <c r="H22" s="433" t="s">
        <v>94</v>
      </c>
      <c r="I22" s="401" t="s">
        <v>95</v>
      </c>
      <c r="J22" s="569" t="s">
        <v>90</v>
      </c>
      <c r="K22" s="435" t="s">
        <v>1</v>
      </c>
      <c r="L22" s="435" t="s">
        <v>91</v>
      </c>
      <c r="M22" s="435" t="s">
        <v>92</v>
      </c>
      <c r="N22" s="435" t="s">
        <v>93</v>
      </c>
      <c r="O22" s="435" t="s">
        <v>94</v>
      </c>
      <c r="P22" s="436" t="s">
        <v>95</v>
      </c>
      <c r="Q22" s="748" t="s">
        <v>90</v>
      </c>
      <c r="R22" s="749" t="s">
        <v>1</v>
      </c>
      <c r="S22" s="749" t="s">
        <v>91</v>
      </c>
      <c r="T22" s="749" t="s">
        <v>92</v>
      </c>
      <c r="U22" s="749" t="s">
        <v>93</v>
      </c>
      <c r="V22" s="749" t="s">
        <v>94</v>
      </c>
      <c r="W22" s="750" t="s">
        <v>95</v>
      </c>
    </row>
    <row r="23" spans="1:23" ht="24.75" customHeight="1" thickBot="1" thickTop="1">
      <c r="A23" s="555" t="s">
        <v>173</v>
      </c>
      <c r="B23" s="556"/>
      <c r="C23" s="589">
        <v>38</v>
      </c>
      <c r="D23" s="590">
        <v>39</v>
      </c>
      <c r="E23" s="590">
        <v>77</v>
      </c>
      <c r="F23" s="591">
        <v>39.3</v>
      </c>
      <c r="G23" s="591">
        <v>40.7</v>
      </c>
      <c r="H23" s="591">
        <v>80</v>
      </c>
      <c r="I23" s="592">
        <v>157</v>
      </c>
      <c r="J23" s="1187"/>
      <c r="K23" s="1188"/>
      <c r="L23" s="1188"/>
      <c r="M23" s="1188"/>
      <c r="N23" s="1188"/>
      <c r="O23" s="1189"/>
      <c r="P23" s="593">
        <v>145</v>
      </c>
      <c r="Q23" s="1187"/>
      <c r="R23" s="1188"/>
      <c r="S23" s="1188"/>
      <c r="T23" s="1188"/>
      <c r="U23" s="1188"/>
      <c r="V23" s="1189"/>
      <c r="W23" s="752">
        <v>1.0827586206896551</v>
      </c>
    </row>
    <row r="24" spans="1:23" ht="24.75" customHeight="1" thickBot="1">
      <c r="A24" s="560" t="s">
        <v>77</v>
      </c>
      <c r="B24" s="561"/>
      <c r="C24" s="594">
        <v>93.3</v>
      </c>
      <c r="D24" s="595">
        <v>93.7</v>
      </c>
      <c r="E24" s="595">
        <v>187</v>
      </c>
      <c r="F24" s="595">
        <v>94.1</v>
      </c>
      <c r="G24" s="595">
        <v>94.9</v>
      </c>
      <c r="H24" s="595">
        <v>189</v>
      </c>
      <c r="I24" s="596">
        <v>376</v>
      </c>
      <c r="J24" s="597">
        <v>80.98</v>
      </c>
      <c r="K24" s="598">
        <v>82.34</v>
      </c>
      <c r="L24" s="598">
        <v>163.32</v>
      </c>
      <c r="M24" s="598">
        <v>87.53</v>
      </c>
      <c r="N24" s="598">
        <v>91</v>
      </c>
      <c r="O24" s="598">
        <v>178.53</v>
      </c>
      <c r="P24" s="599">
        <v>341.85</v>
      </c>
      <c r="Q24" s="723">
        <v>1.1521363299580143</v>
      </c>
      <c r="R24" s="724">
        <v>1.1379645372844305</v>
      </c>
      <c r="S24" s="724">
        <v>1.144991427871663</v>
      </c>
      <c r="T24" s="724">
        <v>1.075059979435622</v>
      </c>
      <c r="U24" s="724">
        <v>1.042857142857143</v>
      </c>
      <c r="V24" s="724">
        <v>1.0586456057805411</v>
      </c>
      <c r="W24" s="725">
        <v>1.0998976159134122</v>
      </c>
    </row>
    <row r="25" spans="1:23" ht="24.75" customHeight="1" thickBot="1">
      <c r="A25" s="548" t="s">
        <v>174</v>
      </c>
      <c r="B25" s="549"/>
      <c r="C25" s="565">
        <v>22.9</v>
      </c>
      <c r="D25" s="600">
        <v>21.1</v>
      </c>
      <c r="E25" s="600">
        <v>44</v>
      </c>
      <c r="F25" s="600">
        <v>29.6</v>
      </c>
      <c r="G25" s="600">
        <v>28.4</v>
      </c>
      <c r="H25" s="600">
        <v>58</v>
      </c>
      <c r="I25" s="601">
        <v>102</v>
      </c>
      <c r="J25" s="1187"/>
      <c r="K25" s="1188"/>
      <c r="L25" s="1188"/>
      <c r="M25" s="1188"/>
      <c r="N25" s="1188"/>
      <c r="O25" s="1189"/>
      <c r="P25" s="602">
        <v>73</v>
      </c>
      <c r="Q25" s="1187"/>
      <c r="R25" s="1188"/>
      <c r="S25" s="1188"/>
      <c r="T25" s="1188"/>
      <c r="U25" s="1188"/>
      <c r="V25" s="1189"/>
      <c r="W25" s="753">
        <v>1.3972602739726028</v>
      </c>
    </row>
  </sheetData>
  <mergeCells count="20">
    <mergeCell ref="J23:O23"/>
    <mergeCell ref="J25:O25"/>
    <mergeCell ref="Q21:W21"/>
    <mergeCell ref="A20:B20"/>
    <mergeCell ref="C20:I20"/>
    <mergeCell ref="J20:P20"/>
    <mergeCell ref="Q20:W20"/>
    <mergeCell ref="Q23:V23"/>
    <mergeCell ref="Q25:V25"/>
    <mergeCell ref="Q6:W6"/>
    <mergeCell ref="C19:I19"/>
    <mergeCell ref="J19:P19"/>
    <mergeCell ref="Q19:W19"/>
    <mergeCell ref="C4:I4"/>
    <mergeCell ref="J4:P4"/>
    <mergeCell ref="Q4:W4"/>
    <mergeCell ref="A5:B5"/>
    <mergeCell ref="C5:I5"/>
    <mergeCell ref="J5:P5"/>
    <mergeCell ref="Q5:W5"/>
  </mergeCells>
  <printOptions/>
  <pageMargins left="0.75" right="0.75" top="0.38" bottom="0.4" header="0.28" footer="0.28"/>
  <pageSetup fitToHeight="1" fitToWidth="1" horizontalDpi="600" verticalDpi="600" orientation="landscape" paperSize="9" scale="61" r:id="rId1"/>
  <headerFooter alignWithMargins="0">
    <oddFooter>&amp;C&amp;P / &amp;N ページ</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3:X25"/>
  <sheetViews>
    <sheetView zoomScale="75" zoomScaleNormal="75" workbookViewId="0" topLeftCell="A6">
      <selection activeCell="C23" sqref="C23:W25"/>
    </sheetView>
  </sheetViews>
  <sheetFormatPr defaultColWidth="9.00390625" defaultRowHeight="13.5"/>
  <cols>
    <col min="17" max="17" width="9.875" style="0" bestFit="1" customWidth="1"/>
    <col min="18" max="22" width="9.75390625" style="0" bestFit="1" customWidth="1"/>
    <col min="23" max="23" width="9.125" style="0" bestFit="1" customWidth="1"/>
  </cols>
  <sheetData>
    <row r="1" ht="23.25" customHeight="1"/>
    <row r="2" ht="23.25" customHeight="1"/>
    <row r="3" spans="1:24" ht="24.75" customHeight="1" thickBot="1">
      <c r="A3" s="9"/>
      <c r="B3" s="9"/>
      <c r="C3" s="9"/>
      <c r="D3" s="9"/>
      <c r="E3" s="9"/>
      <c r="F3" s="9"/>
      <c r="G3" s="9"/>
      <c r="H3" s="9"/>
      <c r="I3" s="9"/>
      <c r="J3" s="9"/>
      <c r="K3" s="9"/>
      <c r="L3" s="9"/>
      <c r="M3" s="9"/>
      <c r="N3" s="9"/>
      <c r="O3" s="9"/>
      <c r="P3" s="9"/>
      <c r="Q3" s="9"/>
      <c r="R3" s="9"/>
      <c r="S3" s="9"/>
      <c r="T3" s="9"/>
      <c r="U3" s="9"/>
      <c r="V3" s="9"/>
      <c r="W3" s="10" t="s">
        <v>57</v>
      </c>
      <c r="X3" s="9"/>
    </row>
    <row r="4" spans="1:24" ht="24.75" customHeight="1">
      <c r="A4" s="390" t="s">
        <v>247</v>
      </c>
      <c r="B4" s="537"/>
      <c r="C4" s="1110" t="s">
        <v>218</v>
      </c>
      <c r="D4" s="1116"/>
      <c r="E4" s="1116"/>
      <c r="F4" s="1116"/>
      <c r="G4" s="1116"/>
      <c r="H4" s="1116"/>
      <c r="I4" s="1111"/>
      <c r="J4" s="1103" t="s">
        <v>59</v>
      </c>
      <c r="K4" s="1103"/>
      <c r="L4" s="1103"/>
      <c r="M4" s="1103"/>
      <c r="N4" s="1103"/>
      <c r="O4" s="1103"/>
      <c r="P4" s="1117"/>
      <c r="Q4" s="1107"/>
      <c r="R4" s="1103"/>
      <c r="S4" s="1103"/>
      <c r="T4" s="1103"/>
      <c r="U4" s="1103"/>
      <c r="V4" s="1103"/>
      <c r="W4" s="1117"/>
      <c r="X4" s="9"/>
    </row>
    <row r="5" spans="1:24" ht="24.75" customHeight="1">
      <c r="A5" s="1161" t="s">
        <v>176</v>
      </c>
      <c r="B5" s="1162"/>
      <c r="C5" s="1108" t="s">
        <v>219</v>
      </c>
      <c r="D5" s="1118"/>
      <c r="E5" s="1118"/>
      <c r="F5" s="1118"/>
      <c r="G5" s="1118"/>
      <c r="H5" s="1118"/>
      <c r="I5" s="1109"/>
      <c r="J5" s="1105" t="s">
        <v>61</v>
      </c>
      <c r="K5" s="1105"/>
      <c r="L5" s="1105"/>
      <c r="M5" s="1105"/>
      <c r="N5" s="1105"/>
      <c r="O5" s="1105"/>
      <c r="P5" s="1119"/>
      <c r="Q5" s="1096" t="s">
        <v>89</v>
      </c>
      <c r="R5" s="1105"/>
      <c r="S5" s="1105"/>
      <c r="T5" s="1105"/>
      <c r="U5" s="1105"/>
      <c r="V5" s="1105"/>
      <c r="W5" s="1119"/>
      <c r="X5" s="9"/>
    </row>
    <row r="6" spans="1:24" ht="24.75" customHeight="1">
      <c r="A6" s="538"/>
      <c r="B6" s="535"/>
      <c r="C6" s="396"/>
      <c r="D6" s="429"/>
      <c r="E6" s="429"/>
      <c r="F6" s="429"/>
      <c r="G6" s="429"/>
      <c r="H6" s="429"/>
      <c r="I6" s="397"/>
      <c r="J6" s="431"/>
      <c r="K6" s="431"/>
      <c r="L6" s="431"/>
      <c r="M6" s="431"/>
      <c r="N6" s="431"/>
      <c r="O6" s="431"/>
      <c r="P6" s="432"/>
      <c r="Q6" s="1098"/>
      <c r="R6" s="1106"/>
      <c r="S6" s="1106"/>
      <c r="T6" s="1106"/>
      <c r="U6" s="1106"/>
      <c r="V6" s="1106"/>
      <c r="W6" s="1112"/>
      <c r="X6" s="9"/>
    </row>
    <row r="7" spans="1:24" ht="24.75" customHeight="1" thickBot="1">
      <c r="A7" s="539"/>
      <c r="B7" s="510"/>
      <c r="C7" s="400" t="s">
        <v>90</v>
      </c>
      <c r="D7" s="433" t="s">
        <v>1</v>
      </c>
      <c r="E7" s="433" t="s">
        <v>91</v>
      </c>
      <c r="F7" s="433" t="s">
        <v>92</v>
      </c>
      <c r="G7" s="433" t="s">
        <v>93</v>
      </c>
      <c r="H7" s="433" t="s">
        <v>94</v>
      </c>
      <c r="I7" s="401" t="s">
        <v>95</v>
      </c>
      <c r="J7" s="569" t="s">
        <v>90</v>
      </c>
      <c r="K7" s="435" t="s">
        <v>1</v>
      </c>
      <c r="L7" s="435" t="s">
        <v>91</v>
      </c>
      <c r="M7" s="435" t="s">
        <v>92</v>
      </c>
      <c r="N7" s="435" t="s">
        <v>93</v>
      </c>
      <c r="O7" s="435" t="s">
        <v>94</v>
      </c>
      <c r="P7" s="436" t="s">
        <v>95</v>
      </c>
      <c r="Q7" s="437" t="s">
        <v>90</v>
      </c>
      <c r="R7" s="435" t="s">
        <v>1</v>
      </c>
      <c r="S7" s="435" t="s">
        <v>91</v>
      </c>
      <c r="T7" s="435" t="s">
        <v>92</v>
      </c>
      <c r="U7" s="435" t="s">
        <v>93</v>
      </c>
      <c r="V7" s="435" t="s">
        <v>94</v>
      </c>
      <c r="W7" s="436" t="s">
        <v>95</v>
      </c>
      <c r="X7" s="9"/>
    </row>
    <row r="8" spans="1:24" ht="24.75" customHeight="1" thickTop="1">
      <c r="A8" s="540" t="s">
        <v>158</v>
      </c>
      <c r="B8" s="512"/>
      <c r="C8" s="523">
        <v>128.4</v>
      </c>
      <c r="D8" s="524">
        <v>133.6</v>
      </c>
      <c r="E8" s="524">
        <v>262</v>
      </c>
      <c r="F8" s="524">
        <v>161.9</v>
      </c>
      <c r="G8" s="524">
        <v>146.1</v>
      </c>
      <c r="H8" s="524">
        <v>308</v>
      </c>
      <c r="I8" s="525">
        <v>570</v>
      </c>
      <c r="J8" s="579">
        <v>124.6</v>
      </c>
      <c r="K8" s="580">
        <v>111.18</v>
      </c>
      <c r="L8" s="580">
        <v>235.78</v>
      </c>
      <c r="M8" s="580">
        <v>128.63</v>
      </c>
      <c r="N8" s="580">
        <v>109.74</v>
      </c>
      <c r="O8" s="580">
        <v>238.37</v>
      </c>
      <c r="P8" s="581">
        <v>475</v>
      </c>
      <c r="Q8" s="694">
        <v>1.0304975922953452</v>
      </c>
      <c r="R8" s="695">
        <v>1.201654973916172</v>
      </c>
      <c r="S8" s="695">
        <v>1.1112053609296801</v>
      </c>
      <c r="T8" s="695">
        <v>1.258648837751691</v>
      </c>
      <c r="U8" s="695">
        <v>1.3313285948605795</v>
      </c>
      <c r="V8" s="695">
        <v>1.2921089063221043</v>
      </c>
      <c r="W8" s="696">
        <v>1.2</v>
      </c>
      <c r="X8" s="754"/>
    </row>
    <row r="9" spans="1:24" ht="24.75" customHeight="1" thickBot="1">
      <c r="A9" s="517" t="s">
        <v>159</v>
      </c>
      <c r="B9" s="541"/>
      <c r="C9" s="528">
        <v>110.7</v>
      </c>
      <c r="D9" s="529">
        <v>117.3</v>
      </c>
      <c r="E9" s="529">
        <v>228</v>
      </c>
      <c r="F9" s="529">
        <v>133.5</v>
      </c>
      <c r="G9" s="529">
        <v>138.5</v>
      </c>
      <c r="H9" s="529">
        <v>272</v>
      </c>
      <c r="I9" s="530">
        <v>500</v>
      </c>
      <c r="J9" s="582">
        <v>98.81</v>
      </c>
      <c r="K9" s="583">
        <v>100.83</v>
      </c>
      <c r="L9" s="583">
        <v>199.64</v>
      </c>
      <c r="M9" s="583">
        <v>104.95</v>
      </c>
      <c r="N9" s="583">
        <v>111.15</v>
      </c>
      <c r="O9" s="583">
        <v>216.1</v>
      </c>
      <c r="P9" s="584">
        <v>415</v>
      </c>
      <c r="Q9" s="700">
        <v>1.120331950207469</v>
      </c>
      <c r="R9" s="701">
        <v>1.1633442427848855</v>
      </c>
      <c r="S9" s="701">
        <v>1.142055700260469</v>
      </c>
      <c r="T9" s="701">
        <v>1.2720343020485945</v>
      </c>
      <c r="U9" s="701">
        <v>1.246063877642825</v>
      </c>
      <c r="V9" s="701">
        <v>1.2586765386395187</v>
      </c>
      <c r="W9" s="702">
        <v>1.2028192771084338</v>
      </c>
      <c r="X9" s="754"/>
    </row>
    <row r="10" spans="1:24" ht="24.75" customHeight="1" thickTop="1">
      <c r="A10" s="542"/>
      <c r="B10" s="543" t="s">
        <v>101</v>
      </c>
      <c r="C10" s="523">
        <v>24</v>
      </c>
      <c r="D10" s="438">
        <v>24</v>
      </c>
      <c r="E10" s="438">
        <v>48</v>
      </c>
      <c r="F10" s="438">
        <v>24.9</v>
      </c>
      <c r="G10" s="438">
        <v>25.1</v>
      </c>
      <c r="H10" s="438">
        <v>50</v>
      </c>
      <c r="I10" s="525">
        <v>98</v>
      </c>
      <c r="J10" s="579">
        <v>28.17</v>
      </c>
      <c r="K10" s="585">
        <v>26.18</v>
      </c>
      <c r="L10" s="585">
        <v>54.35</v>
      </c>
      <c r="M10" s="585">
        <v>25.35</v>
      </c>
      <c r="N10" s="585">
        <v>24.9</v>
      </c>
      <c r="O10" s="585">
        <v>50.25</v>
      </c>
      <c r="P10" s="581">
        <v>104.6</v>
      </c>
      <c r="Q10" s="694">
        <v>0.8519701810436634</v>
      </c>
      <c r="R10" s="751">
        <v>0.9167303284950344</v>
      </c>
      <c r="S10" s="751">
        <v>0.8831646734130635</v>
      </c>
      <c r="T10" s="751">
        <v>0.9822485207100591</v>
      </c>
      <c r="U10" s="751">
        <v>1.0080321285140563</v>
      </c>
      <c r="V10" s="751">
        <v>0.9950248756218906</v>
      </c>
      <c r="W10" s="696">
        <v>0.9369024856596558</v>
      </c>
      <c r="X10" s="754"/>
    </row>
    <row r="11" spans="1:24" ht="24.75" customHeight="1">
      <c r="A11" s="513"/>
      <c r="B11" s="544" t="s">
        <v>102</v>
      </c>
      <c r="C11" s="523">
        <v>27.2</v>
      </c>
      <c r="D11" s="438">
        <v>25.8</v>
      </c>
      <c r="E11" s="438">
        <v>53</v>
      </c>
      <c r="F11" s="438">
        <v>28.7</v>
      </c>
      <c r="G11" s="438">
        <v>29.3</v>
      </c>
      <c r="H11" s="438">
        <v>58</v>
      </c>
      <c r="I11" s="525">
        <v>111</v>
      </c>
      <c r="J11" s="579">
        <v>25.24</v>
      </c>
      <c r="K11" s="585">
        <v>24.54</v>
      </c>
      <c r="L11" s="585">
        <v>49.78</v>
      </c>
      <c r="M11" s="585">
        <v>24.3</v>
      </c>
      <c r="N11" s="585">
        <v>29.76</v>
      </c>
      <c r="O11" s="585">
        <v>54.06</v>
      </c>
      <c r="P11" s="581">
        <v>103.84</v>
      </c>
      <c r="Q11" s="694">
        <v>1.0776545166402536</v>
      </c>
      <c r="R11" s="751">
        <v>1.0513447432762837</v>
      </c>
      <c r="S11" s="751">
        <v>1.064684612294094</v>
      </c>
      <c r="T11" s="751">
        <v>1.1810699588477365</v>
      </c>
      <c r="U11" s="751">
        <v>0.9845430107526881</v>
      </c>
      <c r="V11" s="751">
        <v>1.0728819829818719</v>
      </c>
      <c r="W11" s="696">
        <v>1.0689522342064715</v>
      </c>
      <c r="X11" s="754"/>
    </row>
    <row r="12" spans="1:24" ht="24.75" customHeight="1">
      <c r="A12" s="412"/>
      <c r="B12" s="544" t="s">
        <v>262</v>
      </c>
      <c r="C12" s="523">
        <v>10.5</v>
      </c>
      <c r="D12" s="438">
        <v>11.5</v>
      </c>
      <c r="E12" s="438">
        <v>22</v>
      </c>
      <c r="F12" s="438">
        <v>12.6</v>
      </c>
      <c r="G12" s="438">
        <v>12.4</v>
      </c>
      <c r="H12" s="438">
        <v>25</v>
      </c>
      <c r="I12" s="525">
        <v>47</v>
      </c>
      <c r="J12" s="579">
        <v>11.32</v>
      </c>
      <c r="K12" s="585">
        <v>12.32</v>
      </c>
      <c r="L12" s="585">
        <v>23.64</v>
      </c>
      <c r="M12" s="585">
        <v>12.58</v>
      </c>
      <c r="N12" s="585">
        <v>14</v>
      </c>
      <c r="O12" s="585">
        <v>26.58</v>
      </c>
      <c r="P12" s="581">
        <v>50.22</v>
      </c>
      <c r="Q12" s="694">
        <v>0.9275618374558303</v>
      </c>
      <c r="R12" s="751">
        <v>0.9334415584415584</v>
      </c>
      <c r="S12" s="751">
        <v>0.9306260575296108</v>
      </c>
      <c r="T12" s="751">
        <v>1.0015898251192368</v>
      </c>
      <c r="U12" s="751">
        <v>0.8857142857142858</v>
      </c>
      <c r="V12" s="751">
        <v>0.9405568096313018</v>
      </c>
      <c r="W12" s="696">
        <v>0.9358821186778177</v>
      </c>
      <c r="X12" s="754"/>
    </row>
    <row r="13" spans="1:24" ht="24.75" customHeight="1">
      <c r="A13" s="538"/>
      <c r="B13" s="545" t="s">
        <v>104</v>
      </c>
      <c r="C13" s="523">
        <v>24</v>
      </c>
      <c r="D13" s="438">
        <v>25</v>
      </c>
      <c r="E13" s="438">
        <v>49</v>
      </c>
      <c r="F13" s="438">
        <v>29.9</v>
      </c>
      <c r="G13" s="438">
        <v>31.1</v>
      </c>
      <c r="H13" s="438">
        <v>61</v>
      </c>
      <c r="I13" s="525">
        <v>110</v>
      </c>
      <c r="J13" s="579">
        <v>22.18</v>
      </c>
      <c r="K13" s="585">
        <v>21.55</v>
      </c>
      <c r="L13" s="585">
        <v>43.73</v>
      </c>
      <c r="M13" s="585">
        <v>23.04</v>
      </c>
      <c r="N13" s="585">
        <v>24.64</v>
      </c>
      <c r="O13" s="585">
        <v>47.68</v>
      </c>
      <c r="P13" s="581">
        <v>91.41</v>
      </c>
      <c r="Q13" s="694">
        <v>1.0820559062218216</v>
      </c>
      <c r="R13" s="751">
        <v>1.160092807424594</v>
      </c>
      <c r="S13" s="751">
        <v>1.1205122341641893</v>
      </c>
      <c r="T13" s="751">
        <v>1.2977430555555556</v>
      </c>
      <c r="U13" s="751">
        <v>1.2621753246753247</v>
      </c>
      <c r="V13" s="751">
        <v>1.2793624161073827</v>
      </c>
      <c r="W13" s="696">
        <v>1.203369434416366</v>
      </c>
      <c r="X13" s="754"/>
    </row>
    <row r="14" spans="1:24" ht="24.75" customHeight="1" thickBot="1">
      <c r="A14" s="546"/>
      <c r="B14" s="547" t="s">
        <v>105</v>
      </c>
      <c r="C14" s="528">
        <v>25</v>
      </c>
      <c r="D14" s="529">
        <v>31</v>
      </c>
      <c r="E14" s="529">
        <v>56</v>
      </c>
      <c r="F14" s="529">
        <v>37.4</v>
      </c>
      <c r="G14" s="529">
        <v>40.6</v>
      </c>
      <c r="H14" s="529">
        <v>78</v>
      </c>
      <c r="I14" s="530">
        <v>134</v>
      </c>
      <c r="J14" s="582">
        <v>11.9</v>
      </c>
      <c r="K14" s="583">
        <v>16.24</v>
      </c>
      <c r="L14" s="583">
        <v>28.14</v>
      </c>
      <c r="M14" s="583">
        <v>19.68</v>
      </c>
      <c r="N14" s="583">
        <v>17.85</v>
      </c>
      <c r="O14" s="583">
        <v>37.53</v>
      </c>
      <c r="P14" s="584">
        <v>65.67</v>
      </c>
      <c r="Q14" s="700">
        <v>2.100840336134454</v>
      </c>
      <c r="R14" s="701">
        <v>1.908866995073892</v>
      </c>
      <c r="S14" s="701">
        <v>1.9900497512437811</v>
      </c>
      <c r="T14" s="701">
        <v>1.9004065040650406</v>
      </c>
      <c r="U14" s="701">
        <v>2.2745098039215685</v>
      </c>
      <c r="V14" s="701">
        <v>2.0783373301358914</v>
      </c>
      <c r="W14" s="702">
        <v>2.0405055580934977</v>
      </c>
      <c r="X14" s="754"/>
    </row>
    <row r="15" spans="1:24" ht="24.75" customHeight="1" thickBot="1" thickTop="1">
      <c r="A15" s="548" t="s">
        <v>106</v>
      </c>
      <c r="B15" s="549"/>
      <c r="C15" s="531">
        <v>239.1</v>
      </c>
      <c r="D15" s="532">
        <v>250.9</v>
      </c>
      <c r="E15" s="532">
        <v>490</v>
      </c>
      <c r="F15" s="532">
        <v>295.4</v>
      </c>
      <c r="G15" s="532">
        <v>284.6</v>
      </c>
      <c r="H15" s="532">
        <v>580</v>
      </c>
      <c r="I15" s="533">
        <v>1070</v>
      </c>
      <c r="J15" s="586">
        <v>223.41</v>
      </c>
      <c r="K15" s="587">
        <v>212.01</v>
      </c>
      <c r="L15" s="587">
        <v>435.42</v>
      </c>
      <c r="M15" s="587">
        <v>233.58</v>
      </c>
      <c r="N15" s="587">
        <v>220.89</v>
      </c>
      <c r="O15" s="587">
        <v>454.47</v>
      </c>
      <c r="P15" s="588">
        <v>890</v>
      </c>
      <c r="Q15" s="703">
        <v>1.0702296226668457</v>
      </c>
      <c r="R15" s="704">
        <v>1.1834347436441677</v>
      </c>
      <c r="S15" s="704">
        <v>1.1253502365532129</v>
      </c>
      <c r="T15" s="704">
        <v>1.264663070468362</v>
      </c>
      <c r="U15" s="704">
        <v>1.2884241024944545</v>
      </c>
      <c r="V15" s="704">
        <v>1.2762118511672937</v>
      </c>
      <c r="W15" s="705">
        <v>1.202247191011236</v>
      </c>
      <c r="X15" s="754"/>
    </row>
    <row r="16" spans="1:24" ht="24.75" customHeight="1">
      <c r="A16" s="316"/>
      <c r="B16" s="317"/>
      <c r="C16" s="318"/>
      <c r="D16" s="318"/>
      <c r="E16" s="318"/>
      <c r="F16" s="318"/>
      <c r="G16" s="318"/>
      <c r="H16" s="318"/>
      <c r="I16" s="318"/>
      <c r="J16" s="967"/>
      <c r="K16" s="967"/>
      <c r="L16" s="967"/>
      <c r="M16" s="967"/>
      <c r="N16" s="967"/>
      <c r="O16" s="967"/>
      <c r="P16" s="967"/>
      <c r="Q16" s="319"/>
      <c r="R16" s="319"/>
      <c r="S16" s="319"/>
      <c r="T16" s="319"/>
      <c r="U16" s="319"/>
      <c r="V16" s="319"/>
      <c r="W16" s="319"/>
      <c r="X16" s="754"/>
    </row>
    <row r="17" spans="1:24" ht="24.75" customHeight="1">
      <c r="A17" s="316"/>
      <c r="B17" s="317"/>
      <c r="C17" s="318"/>
      <c r="D17" s="318"/>
      <c r="E17" s="318"/>
      <c r="F17" s="318"/>
      <c r="G17" s="318"/>
      <c r="H17" s="318"/>
      <c r="I17" s="318"/>
      <c r="J17" s="967"/>
      <c r="K17" s="967"/>
      <c r="L17" s="967"/>
      <c r="M17" s="967"/>
      <c r="N17" s="967"/>
      <c r="O17" s="967"/>
      <c r="P17" s="967"/>
      <c r="Q17" s="319"/>
      <c r="R17" s="319"/>
      <c r="S17" s="319"/>
      <c r="T17" s="319"/>
      <c r="U17" s="319"/>
      <c r="V17" s="319"/>
      <c r="W17" s="319"/>
      <c r="X17" s="754"/>
    </row>
    <row r="18" spans="1:24" ht="24.75" customHeight="1" thickBot="1">
      <c r="A18" s="328"/>
      <c r="B18" s="328"/>
      <c r="C18" s="9"/>
      <c r="D18" s="9"/>
      <c r="E18" s="329"/>
      <c r="F18" s="9"/>
      <c r="G18" s="330"/>
      <c r="H18" s="9"/>
      <c r="I18" s="9"/>
      <c r="J18" s="9"/>
      <c r="K18" s="9"/>
      <c r="L18" s="9"/>
      <c r="M18" s="9"/>
      <c r="N18" s="9"/>
      <c r="O18" s="9"/>
      <c r="P18" s="9"/>
      <c r="Q18" s="662"/>
      <c r="R18" s="662"/>
      <c r="S18" s="662"/>
      <c r="T18" s="662"/>
      <c r="U18" s="662"/>
      <c r="V18" s="662"/>
      <c r="W18" s="722" t="s">
        <v>57</v>
      </c>
      <c r="X18" s="662"/>
    </row>
    <row r="19" spans="1:24" ht="24.75" customHeight="1">
      <c r="A19" s="390" t="s">
        <v>250</v>
      </c>
      <c r="B19" s="534"/>
      <c r="C19" s="1110" t="s">
        <v>218</v>
      </c>
      <c r="D19" s="1116"/>
      <c r="E19" s="1116"/>
      <c r="F19" s="1116"/>
      <c r="G19" s="1116"/>
      <c r="H19" s="1116"/>
      <c r="I19" s="1111"/>
      <c r="J19" s="1103" t="s">
        <v>59</v>
      </c>
      <c r="K19" s="1103"/>
      <c r="L19" s="1103"/>
      <c r="M19" s="1103"/>
      <c r="N19" s="1103"/>
      <c r="O19" s="1103"/>
      <c r="P19" s="1117"/>
      <c r="Q19" s="1126"/>
      <c r="R19" s="1127"/>
      <c r="S19" s="1127"/>
      <c r="T19" s="1127"/>
      <c r="U19" s="1127"/>
      <c r="V19" s="1127"/>
      <c r="W19" s="1128"/>
      <c r="X19" s="662"/>
    </row>
    <row r="20" spans="1:24" ht="24.75" customHeight="1">
      <c r="A20" s="1161" t="s">
        <v>176</v>
      </c>
      <c r="B20" s="1162"/>
      <c r="C20" s="1108" t="s">
        <v>219</v>
      </c>
      <c r="D20" s="1118"/>
      <c r="E20" s="1118"/>
      <c r="F20" s="1118"/>
      <c r="G20" s="1118"/>
      <c r="H20" s="1118"/>
      <c r="I20" s="1109"/>
      <c r="J20" s="1105" t="s">
        <v>61</v>
      </c>
      <c r="K20" s="1105"/>
      <c r="L20" s="1105"/>
      <c r="M20" s="1105"/>
      <c r="N20" s="1105"/>
      <c r="O20" s="1105"/>
      <c r="P20" s="1119"/>
      <c r="Q20" s="1120" t="s">
        <v>89</v>
      </c>
      <c r="R20" s="1121"/>
      <c r="S20" s="1121"/>
      <c r="T20" s="1121"/>
      <c r="U20" s="1121"/>
      <c r="V20" s="1121"/>
      <c r="W20" s="1122"/>
      <c r="X20" s="662"/>
    </row>
    <row r="21" spans="1:24" ht="24.75" customHeight="1">
      <c r="A21" s="538"/>
      <c r="B21" s="535"/>
      <c r="C21" s="396"/>
      <c r="D21" s="429"/>
      <c r="E21" s="429"/>
      <c r="F21" s="429"/>
      <c r="G21" s="429"/>
      <c r="H21" s="429"/>
      <c r="I21" s="397"/>
      <c r="J21" s="431"/>
      <c r="K21" s="431"/>
      <c r="L21" s="431"/>
      <c r="M21" s="431"/>
      <c r="N21" s="431"/>
      <c r="O21" s="431"/>
      <c r="P21" s="432"/>
      <c r="Q21" s="1123"/>
      <c r="R21" s="1124"/>
      <c r="S21" s="1124"/>
      <c r="T21" s="1124"/>
      <c r="U21" s="1124"/>
      <c r="V21" s="1124"/>
      <c r="W21" s="1125"/>
      <c r="X21" s="706"/>
    </row>
    <row r="22" spans="1:24" ht="24.75" customHeight="1" thickBot="1">
      <c r="A22" s="553"/>
      <c r="B22" s="554"/>
      <c r="C22" s="400" t="s">
        <v>90</v>
      </c>
      <c r="D22" s="433" t="s">
        <v>1</v>
      </c>
      <c r="E22" s="433" t="s">
        <v>91</v>
      </c>
      <c r="F22" s="433" t="s">
        <v>92</v>
      </c>
      <c r="G22" s="433" t="s">
        <v>93</v>
      </c>
      <c r="H22" s="433" t="s">
        <v>94</v>
      </c>
      <c r="I22" s="401" t="s">
        <v>95</v>
      </c>
      <c r="J22" s="569" t="s">
        <v>90</v>
      </c>
      <c r="K22" s="435" t="s">
        <v>1</v>
      </c>
      <c r="L22" s="435" t="s">
        <v>91</v>
      </c>
      <c r="M22" s="435" t="s">
        <v>92</v>
      </c>
      <c r="N22" s="435" t="s">
        <v>93</v>
      </c>
      <c r="O22" s="435" t="s">
        <v>94</v>
      </c>
      <c r="P22" s="436" t="s">
        <v>95</v>
      </c>
      <c r="Q22" s="748" t="s">
        <v>90</v>
      </c>
      <c r="R22" s="749" t="s">
        <v>1</v>
      </c>
      <c r="S22" s="749" t="s">
        <v>91</v>
      </c>
      <c r="T22" s="749" t="s">
        <v>92</v>
      </c>
      <c r="U22" s="749" t="s">
        <v>93</v>
      </c>
      <c r="V22" s="749" t="s">
        <v>94</v>
      </c>
      <c r="W22" s="750" t="s">
        <v>95</v>
      </c>
      <c r="X22" s="706"/>
    </row>
    <row r="23" spans="1:24" ht="24.75" customHeight="1" thickBot="1" thickTop="1">
      <c r="A23" s="555" t="s">
        <v>173</v>
      </c>
      <c r="B23" s="556"/>
      <c r="C23" s="603">
        <v>18.9</v>
      </c>
      <c r="D23" s="591">
        <v>20.1</v>
      </c>
      <c r="E23" s="591">
        <v>39</v>
      </c>
      <c r="F23" s="591">
        <v>20.4</v>
      </c>
      <c r="G23" s="591">
        <v>20.6</v>
      </c>
      <c r="H23" s="591">
        <v>41</v>
      </c>
      <c r="I23" s="592">
        <v>80</v>
      </c>
      <c r="J23" s="1187"/>
      <c r="K23" s="1188"/>
      <c r="L23" s="1188"/>
      <c r="M23" s="1188"/>
      <c r="N23" s="1188"/>
      <c r="O23" s="1189"/>
      <c r="P23" s="593">
        <v>67</v>
      </c>
      <c r="Q23" s="1187"/>
      <c r="R23" s="1188"/>
      <c r="S23" s="1188"/>
      <c r="T23" s="1188"/>
      <c r="U23" s="1188"/>
      <c r="V23" s="1189"/>
      <c r="W23" s="752">
        <v>1.1940298507462686</v>
      </c>
      <c r="X23" s="706"/>
    </row>
    <row r="24" spans="1:24" ht="24.75" customHeight="1" thickBot="1">
      <c r="A24" s="560" t="s">
        <v>77</v>
      </c>
      <c r="B24" s="561"/>
      <c r="C24" s="594">
        <v>34.8</v>
      </c>
      <c r="D24" s="595">
        <v>35.2</v>
      </c>
      <c r="E24" s="595">
        <v>70</v>
      </c>
      <c r="F24" s="595">
        <v>49.2</v>
      </c>
      <c r="G24" s="595">
        <v>42.8</v>
      </c>
      <c r="H24" s="595">
        <v>92</v>
      </c>
      <c r="I24" s="596">
        <v>162</v>
      </c>
      <c r="J24" s="597">
        <v>41.16</v>
      </c>
      <c r="K24" s="598">
        <v>33.92</v>
      </c>
      <c r="L24" s="598">
        <v>75.08</v>
      </c>
      <c r="M24" s="598">
        <v>38.89</v>
      </c>
      <c r="N24" s="598">
        <v>32</v>
      </c>
      <c r="O24" s="598">
        <v>70.89</v>
      </c>
      <c r="P24" s="599">
        <v>145.97</v>
      </c>
      <c r="Q24" s="723">
        <v>0.8454810495626822</v>
      </c>
      <c r="R24" s="724">
        <v>1.0377358490566038</v>
      </c>
      <c r="S24" s="724">
        <v>0.9323388385721897</v>
      </c>
      <c r="T24" s="724">
        <v>1.265106711236822</v>
      </c>
      <c r="U24" s="724">
        <v>1.3375</v>
      </c>
      <c r="V24" s="724">
        <v>1.297785301170828</v>
      </c>
      <c r="W24" s="725">
        <v>1.1098170857025416</v>
      </c>
      <c r="X24" s="706"/>
    </row>
    <row r="25" spans="1:24" ht="24.75" customHeight="1" thickBot="1">
      <c r="A25" s="548" t="s">
        <v>174</v>
      </c>
      <c r="B25" s="549"/>
      <c r="C25" s="604">
        <v>23.5</v>
      </c>
      <c r="D25" s="605">
        <v>22.5</v>
      </c>
      <c r="E25" s="605">
        <v>46</v>
      </c>
      <c r="F25" s="605">
        <v>38.2</v>
      </c>
      <c r="G25" s="605">
        <v>14.8</v>
      </c>
      <c r="H25" s="605">
        <v>53</v>
      </c>
      <c r="I25" s="606">
        <v>99</v>
      </c>
      <c r="J25" s="1187"/>
      <c r="K25" s="1188"/>
      <c r="L25" s="1188"/>
      <c r="M25" s="1188"/>
      <c r="N25" s="1188"/>
      <c r="O25" s="1189"/>
      <c r="P25" s="602">
        <v>71</v>
      </c>
      <c r="Q25" s="1187"/>
      <c r="R25" s="1188"/>
      <c r="S25" s="1188"/>
      <c r="T25" s="1188"/>
      <c r="U25" s="1188"/>
      <c r="V25" s="1189"/>
      <c r="W25" s="753">
        <v>1.3943661971830985</v>
      </c>
      <c r="X25" s="706"/>
    </row>
  </sheetData>
  <mergeCells count="20">
    <mergeCell ref="J23:O23"/>
    <mergeCell ref="J25:O25"/>
    <mergeCell ref="Q21:W21"/>
    <mergeCell ref="A20:B20"/>
    <mergeCell ref="C20:I20"/>
    <mergeCell ref="J20:P20"/>
    <mergeCell ref="Q20:W20"/>
    <mergeCell ref="Q23:V23"/>
    <mergeCell ref="Q25:V25"/>
    <mergeCell ref="Q6:W6"/>
    <mergeCell ref="C19:I19"/>
    <mergeCell ref="J19:P19"/>
    <mergeCell ref="Q19:W19"/>
    <mergeCell ref="C4:I4"/>
    <mergeCell ref="J4:P4"/>
    <mergeCell ref="Q4:W4"/>
    <mergeCell ref="A5:B5"/>
    <mergeCell ref="C5:I5"/>
    <mergeCell ref="J5:P5"/>
    <mergeCell ref="Q5:W5"/>
  </mergeCells>
  <printOptions/>
  <pageMargins left="0.75" right="0.75" top="0.38" bottom="0.4" header="0.28" footer="0.28"/>
  <pageSetup fitToHeight="1" fitToWidth="1" horizontalDpi="600" verticalDpi="600" orientation="landscape" paperSize="9" scale="62" r:id="rId1"/>
  <headerFooter alignWithMargins="0">
    <oddFooter>&amp;C&amp;P / &amp;N ページ</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3:X25"/>
  <sheetViews>
    <sheetView zoomScale="75" zoomScaleNormal="75" workbookViewId="0" topLeftCell="A6">
      <selection activeCell="C23" sqref="C23:W25"/>
    </sheetView>
  </sheetViews>
  <sheetFormatPr defaultColWidth="9.00390625" defaultRowHeight="13.5"/>
  <cols>
    <col min="17" max="17" width="9.875" style="0" bestFit="1" customWidth="1"/>
    <col min="18" max="22" width="9.75390625" style="0" bestFit="1" customWidth="1"/>
    <col min="23" max="23" width="9.125" style="0" bestFit="1" customWidth="1"/>
  </cols>
  <sheetData>
    <row r="1" ht="23.25" customHeight="1"/>
    <row r="2" ht="23.25" customHeight="1"/>
    <row r="3" spans="1:24" ht="24.75" customHeight="1" thickBot="1">
      <c r="A3" s="9"/>
      <c r="B3" s="9"/>
      <c r="C3" s="9"/>
      <c r="D3" s="9"/>
      <c r="E3" s="9"/>
      <c r="F3" s="9"/>
      <c r="G3" s="9"/>
      <c r="H3" s="9"/>
      <c r="I3" s="9"/>
      <c r="J3" s="9"/>
      <c r="K3" s="9"/>
      <c r="L3" s="9"/>
      <c r="M3" s="9"/>
      <c r="N3" s="9"/>
      <c r="O3" s="9"/>
      <c r="P3" s="9"/>
      <c r="Q3" s="9"/>
      <c r="R3" s="9"/>
      <c r="S3" s="9"/>
      <c r="T3" s="9"/>
      <c r="U3" s="9"/>
      <c r="V3" s="9"/>
      <c r="W3" s="10" t="s">
        <v>57</v>
      </c>
      <c r="X3" s="9"/>
    </row>
    <row r="4" spans="1:24" ht="24.75" customHeight="1">
      <c r="A4" s="390" t="s">
        <v>247</v>
      </c>
      <c r="B4" s="537"/>
      <c r="C4" s="1110" t="s">
        <v>218</v>
      </c>
      <c r="D4" s="1116"/>
      <c r="E4" s="1116"/>
      <c r="F4" s="1116"/>
      <c r="G4" s="1116"/>
      <c r="H4" s="1116"/>
      <c r="I4" s="1111"/>
      <c r="J4" s="1103" t="s">
        <v>59</v>
      </c>
      <c r="K4" s="1103"/>
      <c r="L4" s="1103"/>
      <c r="M4" s="1103"/>
      <c r="N4" s="1103"/>
      <c r="O4" s="1103"/>
      <c r="P4" s="1117"/>
      <c r="Q4" s="1107"/>
      <c r="R4" s="1103"/>
      <c r="S4" s="1103"/>
      <c r="T4" s="1103"/>
      <c r="U4" s="1103"/>
      <c r="V4" s="1103"/>
      <c r="W4" s="1117"/>
      <c r="X4" s="9"/>
    </row>
    <row r="5" spans="1:24" ht="24.75" customHeight="1">
      <c r="A5" s="1161" t="s">
        <v>185</v>
      </c>
      <c r="B5" s="1162"/>
      <c r="C5" s="1108" t="s">
        <v>219</v>
      </c>
      <c r="D5" s="1118"/>
      <c r="E5" s="1118"/>
      <c r="F5" s="1118"/>
      <c r="G5" s="1118"/>
      <c r="H5" s="1118"/>
      <c r="I5" s="1109"/>
      <c r="J5" s="1105" t="s">
        <v>61</v>
      </c>
      <c r="K5" s="1105"/>
      <c r="L5" s="1105"/>
      <c r="M5" s="1105"/>
      <c r="N5" s="1105"/>
      <c r="O5" s="1105"/>
      <c r="P5" s="1119"/>
      <c r="Q5" s="1096" t="s">
        <v>89</v>
      </c>
      <c r="R5" s="1105"/>
      <c r="S5" s="1105"/>
      <c r="T5" s="1105"/>
      <c r="U5" s="1105"/>
      <c r="V5" s="1105"/>
      <c r="W5" s="1119"/>
      <c r="X5" s="9"/>
    </row>
    <row r="6" spans="1:24" ht="24.75" customHeight="1">
      <c r="A6" s="538"/>
      <c r="B6" s="535"/>
      <c r="C6" s="396"/>
      <c r="D6" s="429"/>
      <c r="E6" s="429"/>
      <c r="F6" s="429"/>
      <c r="G6" s="429"/>
      <c r="H6" s="429"/>
      <c r="I6" s="397"/>
      <c r="J6" s="431"/>
      <c r="K6" s="431"/>
      <c r="L6" s="431"/>
      <c r="M6" s="431"/>
      <c r="N6" s="431"/>
      <c r="O6" s="431"/>
      <c r="P6" s="432"/>
      <c r="Q6" s="1098"/>
      <c r="R6" s="1106"/>
      <c r="S6" s="1106"/>
      <c r="T6" s="1106"/>
      <c r="U6" s="1106"/>
      <c r="V6" s="1106"/>
      <c r="W6" s="1112"/>
      <c r="X6" s="9"/>
    </row>
    <row r="7" spans="1:24" ht="24.75" customHeight="1" thickBot="1">
      <c r="A7" s="539"/>
      <c r="B7" s="510"/>
      <c r="C7" s="400" t="s">
        <v>90</v>
      </c>
      <c r="D7" s="433" t="s">
        <v>1</v>
      </c>
      <c r="E7" s="433" t="s">
        <v>91</v>
      </c>
      <c r="F7" s="433" t="s">
        <v>92</v>
      </c>
      <c r="G7" s="433" t="s">
        <v>93</v>
      </c>
      <c r="H7" s="433" t="s">
        <v>94</v>
      </c>
      <c r="I7" s="401" t="s">
        <v>95</v>
      </c>
      <c r="J7" s="569" t="s">
        <v>90</v>
      </c>
      <c r="K7" s="435" t="s">
        <v>1</v>
      </c>
      <c r="L7" s="435" t="s">
        <v>91</v>
      </c>
      <c r="M7" s="435" t="s">
        <v>92</v>
      </c>
      <c r="N7" s="435" t="s">
        <v>93</v>
      </c>
      <c r="O7" s="435" t="s">
        <v>94</v>
      </c>
      <c r="P7" s="436" t="s">
        <v>95</v>
      </c>
      <c r="Q7" s="437" t="s">
        <v>90</v>
      </c>
      <c r="R7" s="435" t="s">
        <v>1</v>
      </c>
      <c r="S7" s="435" t="s">
        <v>91</v>
      </c>
      <c r="T7" s="435" t="s">
        <v>92</v>
      </c>
      <c r="U7" s="435" t="s">
        <v>93</v>
      </c>
      <c r="V7" s="435" t="s">
        <v>94</v>
      </c>
      <c r="W7" s="436" t="s">
        <v>95</v>
      </c>
      <c r="X7" s="9"/>
    </row>
    <row r="8" spans="1:24" ht="24.75" customHeight="1" thickTop="1">
      <c r="A8" s="540" t="s">
        <v>158</v>
      </c>
      <c r="B8" s="512"/>
      <c r="C8" s="523">
        <v>63.1</v>
      </c>
      <c r="D8" s="524">
        <v>69.9</v>
      </c>
      <c r="E8" s="524">
        <v>133</v>
      </c>
      <c r="F8" s="524">
        <v>72.5</v>
      </c>
      <c r="G8" s="524">
        <v>69.5</v>
      </c>
      <c r="H8" s="524">
        <v>142</v>
      </c>
      <c r="I8" s="525">
        <v>275</v>
      </c>
      <c r="J8" s="579">
        <v>59.35</v>
      </c>
      <c r="K8" s="580">
        <v>57.16</v>
      </c>
      <c r="L8" s="580">
        <v>116.51</v>
      </c>
      <c r="M8" s="580">
        <v>64.72</v>
      </c>
      <c r="N8" s="580">
        <v>67.26</v>
      </c>
      <c r="O8" s="580">
        <v>131.98</v>
      </c>
      <c r="P8" s="581">
        <v>248.49</v>
      </c>
      <c r="Q8" s="755">
        <v>1.06318449873631</v>
      </c>
      <c r="R8" s="756">
        <v>1.2228831350594824</v>
      </c>
      <c r="S8" s="756">
        <v>1.1415329156295597</v>
      </c>
      <c r="T8" s="756">
        <v>1.1202101359703338</v>
      </c>
      <c r="U8" s="756">
        <v>1.0333035979779959</v>
      </c>
      <c r="V8" s="756">
        <v>1.0759205940293985</v>
      </c>
      <c r="W8" s="757">
        <v>1.1066843736166445</v>
      </c>
      <c r="X8" s="754"/>
    </row>
    <row r="9" spans="1:24" ht="24.75" customHeight="1" thickBot="1">
      <c r="A9" s="517" t="s">
        <v>159</v>
      </c>
      <c r="B9" s="541"/>
      <c r="C9" s="528">
        <v>82.1</v>
      </c>
      <c r="D9" s="529">
        <v>84.9</v>
      </c>
      <c r="E9" s="529">
        <v>167</v>
      </c>
      <c r="F9" s="529">
        <v>90.5</v>
      </c>
      <c r="G9" s="529">
        <v>92.5</v>
      </c>
      <c r="H9" s="529">
        <v>183</v>
      </c>
      <c r="I9" s="651">
        <v>350</v>
      </c>
      <c r="J9" s="582">
        <v>86.58</v>
      </c>
      <c r="K9" s="583">
        <v>79.15</v>
      </c>
      <c r="L9" s="583">
        <v>165.73</v>
      </c>
      <c r="M9" s="583">
        <v>85.2</v>
      </c>
      <c r="N9" s="583">
        <v>88.82</v>
      </c>
      <c r="O9" s="583">
        <v>174.02</v>
      </c>
      <c r="P9" s="584">
        <v>339.75</v>
      </c>
      <c r="Q9" s="758">
        <v>0.9482559482559482</v>
      </c>
      <c r="R9" s="759">
        <v>1.0726468730259002</v>
      </c>
      <c r="S9" s="759">
        <v>1.0076630664333555</v>
      </c>
      <c r="T9" s="759">
        <v>1.062206572769953</v>
      </c>
      <c r="U9" s="759">
        <v>1.041432109885161</v>
      </c>
      <c r="V9" s="759">
        <v>1.0516032639926445</v>
      </c>
      <c r="W9" s="760">
        <v>1.030169242089772</v>
      </c>
      <c r="X9" s="754"/>
    </row>
    <row r="10" spans="1:24" ht="24.75" customHeight="1" thickTop="1">
      <c r="A10" s="542"/>
      <c r="B10" s="543" t="s">
        <v>101</v>
      </c>
      <c r="C10" s="523">
        <v>50.3</v>
      </c>
      <c r="D10" s="438">
        <v>52.7</v>
      </c>
      <c r="E10" s="438">
        <v>103</v>
      </c>
      <c r="F10" s="438">
        <v>54.9</v>
      </c>
      <c r="G10" s="438">
        <v>58.1</v>
      </c>
      <c r="H10" s="438">
        <v>113</v>
      </c>
      <c r="I10" s="525">
        <v>216</v>
      </c>
      <c r="J10" s="579">
        <v>54.7</v>
      </c>
      <c r="K10" s="585">
        <v>51.68</v>
      </c>
      <c r="L10" s="585">
        <v>106.38</v>
      </c>
      <c r="M10" s="585">
        <v>49.76</v>
      </c>
      <c r="N10" s="585">
        <v>52.84</v>
      </c>
      <c r="O10" s="585">
        <v>102.6</v>
      </c>
      <c r="P10" s="581">
        <v>208.98</v>
      </c>
      <c r="Q10" s="755">
        <v>0.919561243144424</v>
      </c>
      <c r="R10" s="761">
        <v>1.0197368421052633</v>
      </c>
      <c r="S10" s="761">
        <v>0.9682271103590901</v>
      </c>
      <c r="T10" s="761">
        <v>1.1032958199356913</v>
      </c>
      <c r="U10" s="761">
        <v>1.0995457986373958</v>
      </c>
      <c r="V10" s="761">
        <v>1.101364522417154</v>
      </c>
      <c r="W10" s="757">
        <v>1.03359173126615</v>
      </c>
      <c r="X10" s="754"/>
    </row>
    <row r="11" spans="1:24" ht="24.75" customHeight="1">
      <c r="A11" s="513"/>
      <c r="B11" s="544" t="s">
        <v>102</v>
      </c>
      <c r="C11" s="523">
        <v>9.4</v>
      </c>
      <c r="D11" s="438">
        <v>8.6</v>
      </c>
      <c r="E11" s="438">
        <v>18</v>
      </c>
      <c r="F11" s="438">
        <v>9.3</v>
      </c>
      <c r="G11" s="438">
        <v>9.7</v>
      </c>
      <c r="H11" s="438">
        <v>19</v>
      </c>
      <c r="I11" s="525">
        <v>37</v>
      </c>
      <c r="J11" s="579">
        <v>9.89</v>
      </c>
      <c r="K11" s="585">
        <v>8.72</v>
      </c>
      <c r="L11" s="585">
        <v>18.61</v>
      </c>
      <c r="M11" s="585">
        <v>10.58</v>
      </c>
      <c r="N11" s="585">
        <v>10.91</v>
      </c>
      <c r="O11" s="585">
        <v>21.49</v>
      </c>
      <c r="P11" s="581">
        <v>40.1</v>
      </c>
      <c r="Q11" s="755">
        <v>0.9504550050556118</v>
      </c>
      <c r="R11" s="761">
        <v>0.9862385321100916</v>
      </c>
      <c r="S11" s="761">
        <v>0.9672219236969372</v>
      </c>
      <c r="T11" s="761">
        <v>0.8790170132325142</v>
      </c>
      <c r="U11" s="761">
        <v>0.8890925756186984</v>
      </c>
      <c r="V11" s="761">
        <v>0.8841321544904608</v>
      </c>
      <c r="W11" s="757">
        <v>0.9226932668329176</v>
      </c>
      <c r="X11" s="754"/>
    </row>
    <row r="12" spans="1:24" ht="24.75" customHeight="1">
      <c r="A12" s="412"/>
      <c r="B12" s="544" t="s">
        <v>262</v>
      </c>
      <c r="C12" s="523">
        <v>22.4</v>
      </c>
      <c r="D12" s="438">
        <v>23.6</v>
      </c>
      <c r="E12" s="438">
        <v>46</v>
      </c>
      <c r="F12" s="438">
        <v>26.3</v>
      </c>
      <c r="G12" s="438">
        <v>24.7</v>
      </c>
      <c r="H12" s="438">
        <v>51</v>
      </c>
      <c r="I12" s="525">
        <v>97</v>
      </c>
      <c r="J12" s="579">
        <v>21.99</v>
      </c>
      <c r="K12" s="585">
        <v>16.98</v>
      </c>
      <c r="L12" s="585">
        <v>38.97</v>
      </c>
      <c r="M12" s="585">
        <v>24.86</v>
      </c>
      <c r="N12" s="585">
        <v>23.7</v>
      </c>
      <c r="O12" s="585">
        <v>48.56</v>
      </c>
      <c r="P12" s="581">
        <v>87.53</v>
      </c>
      <c r="Q12" s="755">
        <v>1.0186448385629832</v>
      </c>
      <c r="R12" s="761">
        <v>1.3898704358068317</v>
      </c>
      <c r="S12" s="761">
        <v>1.180395175776238</v>
      </c>
      <c r="T12" s="761">
        <v>1.0579243765084474</v>
      </c>
      <c r="U12" s="761">
        <v>1.0421940928270041</v>
      </c>
      <c r="V12" s="761">
        <v>1.0502471169686984</v>
      </c>
      <c r="W12" s="757">
        <v>1.1081914772078145</v>
      </c>
      <c r="X12" s="754"/>
    </row>
    <row r="13" spans="1:24" ht="24.75" customHeight="1">
      <c r="A13" s="538"/>
      <c r="B13" s="545" t="s">
        <v>104</v>
      </c>
      <c r="C13" s="523">
        <v>0</v>
      </c>
      <c r="D13" s="438">
        <v>0</v>
      </c>
      <c r="E13" s="438">
        <v>0</v>
      </c>
      <c r="F13" s="438">
        <v>0</v>
      </c>
      <c r="G13" s="438">
        <v>0</v>
      </c>
      <c r="H13" s="438">
        <v>0</v>
      </c>
      <c r="I13" s="525">
        <v>0</v>
      </c>
      <c r="J13" s="579">
        <v>0</v>
      </c>
      <c r="K13" s="585">
        <v>0</v>
      </c>
      <c r="L13" s="585">
        <v>0</v>
      </c>
      <c r="M13" s="585">
        <v>0</v>
      </c>
      <c r="N13" s="585">
        <v>0</v>
      </c>
      <c r="O13" s="585">
        <v>0</v>
      </c>
      <c r="P13" s="581">
        <v>0</v>
      </c>
      <c r="Q13" s="945" t="s">
        <v>175</v>
      </c>
      <c r="R13" s="946" t="s">
        <v>175</v>
      </c>
      <c r="S13" s="946" t="s">
        <v>175</v>
      </c>
      <c r="T13" s="946" t="s">
        <v>175</v>
      </c>
      <c r="U13" s="946" t="s">
        <v>175</v>
      </c>
      <c r="V13" s="946" t="s">
        <v>175</v>
      </c>
      <c r="W13" s="947" t="s">
        <v>175</v>
      </c>
      <c r="X13" s="754"/>
    </row>
    <row r="14" spans="1:24" ht="24.75" customHeight="1" thickBot="1">
      <c r="A14" s="546"/>
      <c r="B14" s="547" t="s">
        <v>105</v>
      </c>
      <c r="C14" s="528">
        <v>0</v>
      </c>
      <c r="D14" s="529">
        <v>0</v>
      </c>
      <c r="E14" s="529">
        <v>0</v>
      </c>
      <c r="F14" s="529">
        <v>0</v>
      </c>
      <c r="G14" s="529">
        <v>0</v>
      </c>
      <c r="H14" s="529">
        <v>0</v>
      </c>
      <c r="I14" s="651">
        <v>0</v>
      </c>
      <c r="J14" s="582">
        <v>0</v>
      </c>
      <c r="K14" s="583">
        <v>1.77</v>
      </c>
      <c r="L14" s="583">
        <v>1.77</v>
      </c>
      <c r="M14" s="583">
        <v>0</v>
      </c>
      <c r="N14" s="583">
        <v>1.37</v>
      </c>
      <c r="O14" s="583">
        <v>1.37</v>
      </c>
      <c r="P14" s="584">
        <v>3.14</v>
      </c>
      <c r="Q14" s="948" t="s">
        <v>270</v>
      </c>
      <c r="R14" s="759">
        <v>0</v>
      </c>
      <c r="S14" s="759">
        <v>0</v>
      </c>
      <c r="T14" s="949" t="s">
        <v>313</v>
      </c>
      <c r="U14" s="759">
        <v>0</v>
      </c>
      <c r="V14" s="759">
        <v>0</v>
      </c>
      <c r="W14" s="760">
        <v>0</v>
      </c>
      <c r="X14" s="754"/>
    </row>
    <row r="15" spans="1:24" ht="24.75" customHeight="1" thickBot="1" thickTop="1">
      <c r="A15" s="548" t="s">
        <v>106</v>
      </c>
      <c r="B15" s="549"/>
      <c r="C15" s="531">
        <v>145.2</v>
      </c>
      <c r="D15" s="532">
        <v>154.8</v>
      </c>
      <c r="E15" s="532">
        <v>300</v>
      </c>
      <c r="F15" s="532">
        <v>163</v>
      </c>
      <c r="G15" s="532">
        <v>162</v>
      </c>
      <c r="H15" s="532">
        <v>325</v>
      </c>
      <c r="I15" s="525">
        <v>625</v>
      </c>
      <c r="J15" s="586">
        <v>145.93</v>
      </c>
      <c r="K15" s="587">
        <v>136.31</v>
      </c>
      <c r="L15" s="587">
        <v>282.24</v>
      </c>
      <c r="M15" s="587">
        <v>149.92</v>
      </c>
      <c r="N15" s="587">
        <v>156.08</v>
      </c>
      <c r="O15" s="587">
        <v>306</v>
      </c>
      <c r="P15" s="588">
        <v>588.24</v>
      </c>
      <c r="Q15" s="762">
        <v>0.9949976015898032</v>
      </c>
      <c r="R15" s="763">
        <v>1.135646687697161</v>
      </c>
      <c r="S15" s="763">
        <v>1.0629251700680271</v>
      </c>
      <c r="T15" s="763">
        <v>1.0872465314834578</v>
      </c>
      <c r="U15" s="763">
        <v>1.0379292670425422</v>
      </c>
      <c r="V15" s="763">
        <v>1.0620915032679739</v>
      </c>
      <c r="W15" s="764">
        <v>1.0624915000679995</v>
      </c>
      <c r="X15" s="754"/>
    </row>
    <row r="16" spans="1:24" ht="24.75" customHeight="1">
      <c r="A16" s="316"/>
      <c r="B16" s="317"/>
      <c r="C16" s="318"/>
      <c r="D16" s="318"/>
      <c r="E16" s="318"/>
      <c r="F16" s="318"/>
      <c r="G16" s="318"/>
      <c r="H16" s="318"/>
      <c r="I16" s="318"/>
      <c r="J16" s="967"/>
      <c r="K16" s="967"/>
      <c r="L16" s="967"/>
      <c r="M16" s="967"/>
      <c r="N16" s="967"/>
      <c r="O16" s="967"/>
      <c r="P16" s="967"/>
      <c r="Q16" s="968"/>
      <c r="R16" s="968"/>
      <c r="S16" s="968"/>
      <c r="T16" s="968"/>
      <c r="U16" s="968"/>
      <c r="V16" s="968"/>
      <c r="W16" s="968"/>
      <c r="X16" s="754"/>
    </row>
    <row r="17" spans="1:24" ht="24.75" customHeight="1">
      <c r="A17" s="316"/>
      <c r="B17" s="317"/>
      <c r="C17" s="318"/>
      <c r="D17" s="318"/>
      <c r="E17" s="318"/>
      <c r="F17" s="318"/>
      <c r="G17" s="318"/>
      <c r="H17" s="318"/>
      <c r="I17" s="318"/>
      <c r="J17" s="967"/>
      <c r="K17" s="967"/>
      <c r="L17" s="967"/>
      <c r="M17" s="967"/>
      <c r="N17" s="967"/>
      <c r="O17" s="967"/>
      <c r="P17" s="967"/>
      <c r="Q17" s="968"/>
      <c r="R17" s="968"/>
      <c r="S17" s="968"/>
      <c r="T17" s="968"/>
      <c r="U17" s="968"/>
      <c r="V17" s="968"/>
      <c r="W17" s="968"/>
      <c r="X17" s="754"/>
    </row>
    <row r="18" spans="1:24" ht="24.75" customHeight="1" thickBot="1">
      <c r="A18" s="328"/>
      <c r="B18" s="328"/>
      <c r="C18" s="9"/>
      <c r="D18" s="9"/>
      <c r="E18" s="329"/>
      <c r="F18" s="9"/>
      <c r="G18" s="330"/>
      <c r="H18" s="9"/>
      <c r="I18" s="9"/>
      <c r="J18" s="9"/>
      <c r="K18" s="9"/>
      <c r="L18" s="9"/>
      <c r="M18" s="9"/>
      <c r="N18" s="9"/>
      <c r="O18" s="9"/>
      <c r="P18" s="9"/>
      <c r="Q18" s="662"/>
      <c r="R18" s="662"/>
      <c r="S18" s="662"/>
      <c r="T18" s="662"/>
      <c r="U18" s="662"/>
      <c r="V18" s="662"/>
      <c r="W18" s="722" t="s">
        <v>57</v>
      </c>
      <c r="X18" s="662"/>
    </row>
    <row r="19" spans="1:24" ht="24.75" customHeight="1">
      <c r="A19" s="390" t="s">
        <v>250</v>
      </c>
      <c r="B19" s="534"/>
      <c r="C19" s="1110" t="s">
        <v>218</v>
      </c>
      <c r="D19" s="1116"/>
      <c r="E19" s="1116"/>
      <c r="F19" s="1116"/>
      <c r="G19" s="1116"/>
      <c r="H19" s="1116"/>
      <c r="I19" s="1111"/>
      <c r="J19" s="1103" t="s">
        <v>59</v>
      </c>
      <c r="K19" s="1103"/>
      <c r="L19" s="1103"/>
      <c r="M19" s="1103"/>
      <c r="N19" s="1103"/>
      <c r="O19" s="1103"/>
      <c r="P19" s="1117"/>
      <c r="Q19" s="1126"/>
      <c r="R19" s="1127"/>
      <c r="S19" s="1127"/>
      <c r="T19" s="1127"/>
      <c r="U19" s="1127"/>
      <c r="V19" s="1127"/>
      <c r="W19" s="1128"/>
      <c r="X19" s="662"/>
    </row>
    <row r="20" spans="1:24" ht="24.75" customHeight="1">
      <c r="A20" s="1161" t="s">
        <v>185</v>
      </c>
      <c r="B20" s="1162"/>
      <c r="C20" s="1108" t="s">
        <v>219</v>
      </c>
      <c r="D20" s="1118"/>
      <c r="E20" s="1118"/>
      <c r="F20" s="1118"/>
      <c r="G20" s="1118"/>
      <c r="H20" s="1118"/>
      <c r="I20" s="1109"/>
      <c r="J20" s="1105" t="s">
        <v>61</v>
      </c>
      <c r="K20" s="1105"/>
      <c r="L20" s="1105"/>
      <c r="M20" s="1105"/>
      <c r="N20" s="1105"/>
      <c r="O20" s="1105"/>
      <c r="P20" s="1119"/>
      <c r="Q20" s="1120" t="s">
        <v>89</v>
      </c>
      <c r="R20" s="1121"/>
      <c r="S20" s="1121"/>
      <c r="T20" s="1121"/>
      <c r="U20" s="1121"/>
      <c r="V20" s="1121"/>
      <c r="W20" s="1122"/>
      <c r="X20" s="662"/>
    </row>
    <row r="21" spans="1:24" ht="24.75" customHeight="1">
      <c r="A21" s="538"/>
      <c r="B21" s="535"/>
      <c r="C21" s="396"/>
      <c r="D21" s="429"/>
      <c r="E21" s="429"/>
      <c r="F21" s="429"/>
      <c r="G21" s="429"/>
      <c r="H21" s="429"/>
      <c r="I21" s="397"/>
      <c r="J21" s="431"/>
      <c r="K21" s="431"/>
      <c r="L21" s="431"/>
      <c r="M21" s="431"/>
      <c r="N21" s="431"/>
      <c r="O21" s="431"/>
      <c r="P21" s="432"/>
      <c r="Q21" s="1123"/>
      <c r="R21" s="1124"/>
      <c r="S21" s="1124"/>
      <c r="T21" s="1124"/>
      <c r="U21" s="1124"/>
      <c r="V21" s="1124"/>
      <c r="W21" s="1125"/>
      <c r="X21" s="706"/>
    </row>
    <row r="22" spans="1:24" ht="24.75" customHeight="1" thickBot="1">
      <c r="A22" s="553"/>
      <c r="B22" s="554"/>
      <c r="C22" s="400" t="s">
        <v>90</v>
      </c>
      <c r="D22" s="433" t="s">
        <v>1</v>
      </c>
      <c r="E22" s="433" t="s">
        <v>91</v>
      </c>
      <c r="F22" s="433" t="s">
        <v>92</v>
      </c>
      <c r="G22" s="433" t="s">
        <v>93</v>
      </c>
      <c r="H22" s="433" t="s">
        <v>94</v>
      </c>
      <c r="I22" s="401" t="s">
        <v>95</v>
      </c>
      <c r="J22" s="569" t="s">
        <v>90</v>
      </c>
      <c r="K22" s="435" t="s">
        <v>1</v>
      </c>
      <c r="L22" s="435" t="s">
        <v>91</v>
      </c>
      <c r="M22" s="435" t="s">
        <v>92</v>
      </c>
      <c r="N22" s="435" t="s">
        <v>93</v>
      </c>
      <c r="O22" s="435" t="s">
        <v>94</v>
      </c>
      <c r="P22" s="436" t="s">
        <v>95</v>
      </c>
      <c r="Q22" s="748" t="s">
        <v>90</v>
      </c>
      <c r="R22" s="749" t="s">
        <v>1</v>
      </c>
      <c r="S22" s="749" t="s">
        <v>91</v>
      </c>
      <c r="T22" s="749" t="s">
        <v>92</v>
      </c>
      <c r="U22" s="749" t="s">
        <v>93</v>
      </c>
      <c r="V22" s="749" t="s">
        <v>94</v>
      </c>
      <c r="W22" s="750" t="s">
        <v>95</v>
      </c>
      <c r="X22" s="706"/>
    </row>
    <row r="23" spans="1:24" ht="24.75" customHeight="1" thickBot="1" thickTop="1">
      <c r="A23" s="555" t="s">
        <v>173</v>
      </c>
      <c r="B23" s="556"/>
      <c r="C23" s="603">
        <v>14.5</v>
      </c>
      <c r="D23" s="591">
        <v>14.5</v>
      </c>
      <c r="E23" s="591">
        <v>29</v>
      </c>
      <c r="F23" s="591">
        <v>15</v>
      </c>
      <c r="G23" s="591">
        <v>14</v>
      </c>
      <c r="H23" s="591">
        <v>29</v>
      </c>
      <c r="I23" s="592">
        <v>58</v>
      </c>
      <c r="J23" s="1187"/>
      <c r="K23" s="1188"/>
      <c r="L23" s="1188"/>
      <c r="M23" s="1188"/>
      <c r="N23" s="1188"/>
      <c r="O23" s="1189"/>
      <c r="P23" s="593">
        <v>52</v>
      </c>
      <c r="Q23" s="1187"/>
      <c r="R23" s="1188"/>
      <c r="S23" s="1188"/>
      <c r="T23" s="1188"/>
      <c r="U23" s="1188"/>
      <c r="V23" s="1189"/>
      <c r="W23" s="752">
        <v>1.1153846153846154</v>
      </c>
      <c r="X23" s="706"/>
    </row>
    <row r="24" spans="1:24" ht="24.75" customHeight="1" thickBot="1">
      <c r="A24" s="560" t="s">
        <v>77</v>
      </c>
      <c r="B24" s="561"/>
      <c r="C24" s="594">
        <v>3.4</v>
      </c>
      <c r="D24" s="595">
        <v>7.6</v>
      </c>
      <c r="E24" s="595">
        <v>11</v>
      </c>
      <c r="F24" s="595">
        <v>8.4</v>
      </c>
      <c r="G24" s="595">
        <v>9.6</v>
      </c>
      <c r="H24" s="595">
        <v>18</v>
      </c>
      <c r="I24" s="596">
        <v>29</v>
      </c>
      <c r="J24" s="597">
        <v>3.56</v>
      </c>
      <c r="K24" s="598">
        <v>0.11</v>
      </c>
      <c r="L24" s="598">
        <v>3.67</v>
      </c>
      <c r="M24" s="598">
        <v>1.7</v>
      </c>
      <c r="N24" s="598">
        <v>5</v>
      </c>
      <c r="O24" s="598">
        <v>6.7</v>
      </c>
      <c r="P24" s="599">
        <v>10.37</v>
      </c>
      <c r="Q24" s="723">
        <v>0.9550561797752809</v>
      </c>
      <c r="R24" s="724">
        <v>69.0909090909091</v>
      </c>
      <c r="S24" s="724">
        <v>2.997275204359673</v>
      </c>
      <c r="T24" s="724">
        <v>4.9411764705882355</v>
      </c>
      <c r="U24" s="724">
        <v>1.92</v>
      </c>
      <c r="V24" s="724">
        <v>2.6865671641791042</v>
      </c>
      <c r="W24" s="725">
        <v>2.796528447444552</v>
      </c>
      <c r="X24" s="706"/>
    </row>
    <row r="25" spans="1:24" ht="24.75" customHeight="1" thickBot="1">
      <c r="A25" s="548" t="s">
        <v>174</v>
      </c>
      <c r="B25" s="549"/>
      <c r="C25" s="604">
        <v>12.5</v>
      </c>
      <c r="D25" s="605">
        <v>19.5</v>
      </c>
      <c r="E25" s="605">
        <v>32</v>
      </c>
      <c r="F25" s="605">
        <v>39</v>
      </c>
      <c r="G25" s="605">
        <v>23</v>
      </c>
      <c r="H25" s="605">
        <v>62</v>
      </c>
      <c r="I25" s="606">
        <v>94</v>
      </c>
      <c r="J25" s="1187"/>
      <c r="K25" s="1188"/>
      <c r="L25" s="1188"/>
      <c r="M25" s="1188"/>
      <c r="N25" s="1188"/>
      <c r="O25" s="1189"/>
      <c r="P25" s="602">
        <v>90</v>
      </c>
      <c r="Q25" s="1187"/>
      <c r="R25" s="1188"/>
      <c r="S25" s="1188"/>
      <c r="T25" s="1188"/>
      <c r="U25" s="1188"/>
      <c r="V25" s="1189"/>
      <c r="W25" s="753">
        <v>1.0444444444444445</v>
      </c>
      <c r="X25" s="706"/>
    </row>
  </sheetData>
  <mergeCells count="20">
    <mergeCell ref="J25:O25"/>
    <mergeCell ref="J23:O23"/>
    <mergeCell ref="Q21:W21"/>
    <mergeCell ref="A20:B20"/>
    <mergeCell ref="C20:I20"/>
    <mergeCell ref="J20:P20"/>
    <mergeCell ref="Q20:W20"/>
    <mergeCell ref="Q23:V23"/>
    <mergeCell ref="Q25:V25"/>
    <mergeCell ref="Q6:W6"/>
    <mergeCell ref="C19:I19"/>
    <mergeCell ref="J19:P19"/>
    <mergeCell ref="Q19:W19"/>
    <mergeCell ref="C4:I4"/>
    <mergeCell ref="J4:P4"/>
    <mergeCell ref="Q4:W4"/>
    <mergeCell ref="A5:B5"/>
    <mergeCell ref="C5:I5"/>
    <mergeCell ref="J5:P5"/>
    <mergeCell ref="Q5:W5"/>
  </mergeCells>
  <printOptions/>
  <pageMargins left="0.75" right="0.75" top="0.38" bottom="0.4" header="0.28" footer="0.28"/>
  <pageSetup fitToHeight="1" fitToWidth="1" horizontalDpi="600" verticalDpi="600" orientation="landscape" paperSize="9" scale="62" r:id="rId1"/>
  <headerFooter alignWithMargins="0">
    <oddFooter>&amp;C&amp;P / &amp;N ページ</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3:X25"/>
  <sheetViews>
    <sheetView zoomScale="75" zoomScaleNormal="75" workbookViewId="0" topLeftCell="A6">
      <selection activeCell="C23" sqref="C23:W25"/>
    </sheetView>
  </sheetViews>
  <sheetFormatPr defaultColWidth="9.00390625" defaultRowHeight="13.5"/>
  <cols>
    <col min="17" max="17" width="9.875" style="0" bestFit="1" customWidth="1"/>
    <col min="18" max="22" width="9.75390625" style="0" bestFit="1" customWidth="1"/>
    <col min="23" max="23" width="9.125" style="0" bestFit="1" customWidth="1"/>
  </cols>
  <sheetData>
    <row r="1" ht="23.25" customHeight="1"/>
    <row r="2" ht="23.25" customHeight="1"/>
    <row r="3" spans="1:24" ht="24.75" customHeight="1" thickBot="1">
      <c r="A3" s="9"/>
      <c r="B3" s="9"/>
      <c r="C3" s="9"/>
      <c r="D3" s="9"/>
      <c r="E3" s="9"/>
      <c r="F3" s="9"/>
      <c r="G3" s="9"/>
      <c r="H3" s="9"/>
      <c r="I3" s="9"/>
      <c r="J3" s="9"/>
      <c r="K3" s="9"/>
      <c r="L3" s="9"/>
      <c r="M3" s="9"/>
      <c r="N3" s="9"/>
      <c r="O3" s="9"/>
      <c r="P3" s="9"/>
      <c r="Q3" s="9"/>
      <c r="R3" s="9"/>
      <c r="S3" s="9"/>
      <c r="T3" s="9"/>
      <c r="U3" s="9"/>
      <c r="V3" s="9"/>
      <c r="W3" s="10" t="s">
        <v>57</v>
      </c>
      <c r="X3" s="9"/>
    </row>
    <row r="4" spans="1:24" ht="24.75" customHeight="1">
      <c r="A4" s="390" t="s">
        <v>247</v>
      </c>
      <c r="B4" s="537"/>
      <c r="C4" s="1110" t="s">
        <v>218</v>
      </c>
      <c r="D4" s="1116"/>
      <c r="E4" s="1116"/>
      <c r="F4" s="1116"/>
      <c r="G4" s="1116"/>
      <c r="H4" s="1116"/>
      <c r="I4" s="1111"/>
      <c r="J4" s="1103" t="s">
        <v>59</v>
      </c>
      <c r="K4" s="1103"/>
      <c r="L4" s="1103"/>
      <c r="M4" s="1103"/>
      <c r="N4" s="1103"/>
      <c r="O4" s="1103"/>
      <c r="P4" s="1117"/>
      <c r="Q4" s="1107"/>
      <c r="R4" s="1103"/>
      <c r="S4" s="1103"/>
      <c r="T4" s="1103"/>
      <c r="U4" s="1103"/>
      <c r="V4" s="1103"/>
      <c r="W4" s="1117"/>
      <c r="X4" s="9"/>
    </row>
    <row r="5" spans="1:24" ht="24.75" customHeight="1">
      <c r="A5" s="1161" t="s">
        <v>191</v>
      </c>
      <c r="B5" s="1162"/>
      <c r="C5" s="1108" t="s">
        <v>219</v>
      </c>
      <c r="D5" s="1118"/>
      <c r="E5" s="1118"/>
      <c r="F5" s="1118"/>
      <c r="G5" s="1118"/>
      <c r="H5" s="1118"/>
      <c r="I5" s="1109"/>
      <c r="J5" s="1105" t="s">
        <v>61</v>
      </c>
      <c r="K5" s="1105"/>
      <c r="L5" s="1105"/>
      <c r="M5" s="1105"/>
      <c r="N5" s="1105"/>
      <c r="O5" s="1105"/>
      <c r="P5" s="1119"/>
      <c r="Q5" s="1096" t="s">
        <v>89</v>
      </c>
      <c r="R5" s="1105"/>
      <c r="S5" s="1105"/>
      <c r="T5" s="1105"/>
      <c r="U5" s="1105"/>
      <c r="V5" s="1105"/>
      <c r="W5" s="1119"/>
      <c r="X5" s="9"/>
    </row>
    <row r="6" spans="1:24" ht="24.75" customHeight="1">
      <c r="A6" s="538"/>
      <c r="B6" s="535"/>
      <c r="C6" s="396"/>
      <c r="D6" s="429"/>
      <c r="E6" s="429"/>
      <c r="F6" s="429"/>
      <c r="G6" s="429"/>
      <c r="H6" s="429"/>
      <c r="I6" s="397"/>
      <c r="J6" s="431"/>
      <c r="K6" s="431"/>
      <c r="L6" s="431"/>
      <c r="M6" s="431"/>
      <c r="N6" s="431"/>
      <c r="O6" s="431"/>
      <c r="P6" s="432"/>
      <c r="Q6" s="1098"/>
      <c r="R6" s="1106"/>
      <c r="S6" s="1106"/>
      <c r="T6" s="1106"/>
      <c r="U6" s="1106"/>
      <c r="V6" s="1106"/>
      <c r="W6" s="1112"/>
      <c r="X6" s="9"/>
    </row>
    <row r="7" spans="1:24" ht="24.75" customHeight="1" thickBot="1">
      <c r="A7" s="539"/>
      <c r="B7" s="510"/>
      <c r="C7" s="400" t="s">
        <v>90</v>
      </c>
      <c r="D7" s="433" t="s">
        <v>1</v>
      </c>
      <c r="E7" s="433" t="s">
        <v>91</v>
      </c>
      <c r="F7" s="433" t="s">
        <v>92</v>
      </c>
      <c r="G7" s="433" t="s">
        <v>93</v>
      </c>
      <c r="H7" s="433" t="s">
        <v>94</v>
      </c>
      <c r="I7" s="401" t="s">
        <v>95</v>
      </c>
      <c r="J7" s="569" t="s">
        <v>90</v>
      </c>
      <c r="K7" s="435" t="s">
        <v>1</v>
      </c>
      <c r="L7" s="435" t="s">
        <v>91</v>
      </c>
      <c r="M7" s="435" t="s">
        <v>92</v>
      </c>
      <c r="N7" s="435" t="s">
        <v>93</v>
      </c>
      <c r="O7" s="435" t="s">
        <v>94</v>
      </c>
      <c r="P7" s="436" t="s">
        <v>95</v>
      </c>
      <c r="Q7" s="437" t="s">
        <v>90</v>
      </c>
      <c r="R7" s="435" t="s">
        <v>1</v>
      </c>
      <c r="S7" s="435" t="s">
        <v>91</v>
      </c>
      <c r="T7" s="435" t="s">
        <v>92</v>
      </c>
      <c r="U7" s="435" t="s">
        <v>93</v>
      </c>
      <c r="V7" s="435" t="s">
        <v>94</v>
      </c>
      <c r="W7" s="436" t="s">
        <v>95</v>
      </c>
      <c r="X7" s="9"/>
    </row>
    <row r="8" spans="1:24" ht="24.75" customHeight="1" thickTop="1">
      <c r="A8" s="540" t="s">
        <v>158</v>
      </c>
      <c r="B8" s="512"/>
      <c r="C8" s="523">
        <v>301.2</v>
      </c>
      <c r="D8" s="524">
        <v>218.8</v>
      </c>
      <c r="E8" s="524">
        <v>520</v>
      </c>
      <c r="F8" s="524">
        <v>249.8</v>
      </c>
      <c r="G8" s="524">
        <v>365.2</v>
      </c>
      <c r="H8" s="524">
        <v>615</v>
      </c>
      <c r="I8" s="525">
        <v>1135</v>
      </c>
      <c r="J8" s="579">
        <v>231.89</v>
      </c>
      <c r="K8" s="580">
        <v>251.85</v>
      </c>
      <c r="L8" s="580">
        <v>483.74</v>
      </c>
      <c r="M8" s="580">
        <v>285.38</v>
      </c>
      <c r="N8" s="580">
        <v>494.95</v>
      </c>
      <c r="O8" s="580">
        <v>780.33</v>
      </c>
      <c r="P8" s="581">
        <v>1264.07</v>
      </c>
      <c r="Q8" s="755">
        <v>1.2988917158997801</v>
      </c>
      <c r="R8" s="756">
        <v>0.8687710939051023</v>
      </c>
      <c r="S8" s="756">
        <v>1.0749576218629842</v>
      </c>
      <c r="T8" s="756">
        <v>0.8753241292312005</v>
      </c>
      <c r="U8" s="756">
        <v>0.7378523083139711</v>
      </c>
      <c r="V8" s="756">
        <v>0.788128099650148</v>
      </c>
      <c r="W8" s="757">
        <v>0.8978933128703316</v>
      </c>
      <c r="X8" s="754"/>
    </row>
    <row r="9" spans="1:24" ht="24.75" customHeight="1" thickBot="1">
      <c r="A9" s="517" t="s">
        <v>159</v>
      </c>
      <c r="B9" s="541"/>
      <c r="C9" s="528">
        <v>25.8</v>
      </c>
      <c r="D9" s="529">
        <v>24.2</v>
      </c>
      <c r="E9" s="529">
        <v>50</v>
      </c>
      <c r="F9" s="529">
        <v>27.8</v>
      </c>
      <c r="G9" s="529">
        <v>37.2</v>
      </c>
      <c r="H9" s="529">
        <v>65</v>
      </c>
      <c r="I9" s="530">
        <v>115</v>
      </c>
      <c r="J9" s="582">
        <v>24.59</v>
      </c>
      <c r="K9" s="583">
        <v>28.24</v>
      </c>
      <c r="L9" s="583">
        <v>52.83</v>
      </c>
      <c r="M9" s="583">
        <v>22.62</v>
      </c>
      <c r="N9" s="583">
        <v>20.44</v>
      </c>
      <c r="O9" s="583">
        <v>43.06</v>
      </c>
      <c r="P9" s="584">
        <v>95.89</v>
      </c>
      <c r="Q9" s="758">
        <v>1.049206994713298</v>
      </c>
      <c r="R9" s="759">
        <v>0.8569405099150141</v>
      </c>
      <c r="S9" s="759">
        <v>0.9464319515426841</v>
      </c>
      <c r="T9" s="759">
        <v>1.229000884173298</v>
      </c>
      <c r="U9" s="759">
        <v>1.8199608610567515</v>
      </c>
      <c r="V9" s="759">
        <v>1.5095215977705527</v>
      </c>
      <c r="W9" s="760">
        <v>1.1992908541036604</v>
      </c>
      <c r="X9" s="754"/>
    </row>
    <row r="10" spans="1:24" ht="24.75" customHeight="1" thickTop="1">
      <c r="A10" s="542"/>
      <c r="B10" s="543" t="s">
        <v>101</v>
      </c>
      <c r="C10" s="523">
        <v>1.4</v>
      </c>
      <c r="D10" s="438">
        <v>1.6</v>
      </c>
      <c r="E10" s="438">
        <v>3</v>
      </c>
      <c r="F10" s="438">
        <v>0.6</v>
      </c>
      <c r="G10" s="438">
        <v>2.4</v>
      </c>
      <c r="H10" s="438">
        <v>3</v>
      </c>
      <c r="I10" s="525">
        <v>6</v>
      </c>
      <c r="J10" s="579">
        <v>0.67</v>
      </c>
      <c r="K10" s="585">
        <v>0.6</v>
      </c>
      <c r="L10" s="585">
        <v>1.27</v>
      </c>
      <c r="M10" s="585">
        <v>0.48</v>
      </c>
      <c r="N10" s="585">
        <v>0.49</v>
      </c>
      <c r="O10" s="585">
        <v>0.97</v>
      </c>
      <c r="P10" s="581">
        <v>2.24</v>
      </c>
      <c r="Q10" s="755">
        <v>2.08955223880597</v>
      </c>
      <c r="R10" s="761">
        <v>2.666666666666667</v>
      </c>
      <c r="S10" s="761">
        <v>2.3622047244094486</v>
      </c>
      <c r="T10" s="761">
        <v>1.25</v>
      </c>
      <c r="U10" s="761">
        <v>4.8979591836734695</v>
      </c>
      <c r="V10" s="761">
        <v>3.0927835051546393</v>
      </c>
      <c r="W10" s="757">
        <v>2.6785714285714284</v>
      </c>
      <c r="X10" s="754"/>
    </row>
    <row r="11" spans="1:24" ht="24.75" customHeight="1">
      <c r="A11" s="513"/>
      <c r="B11" s="544" t="s">
        <v>102</v>
      </c>
      <c r="C11" s="523">
        <v>2.8</v>
      </c>
      <c r="D11" s="438">
        <v>2.2</v>
      </c>
      <c r="E11" s="438">
        <v>5</v>
      </c>
      <c r="F11" s="438">
        <v>2.4</v>
      </c>
      <c r="G11" s="438">
        <v>2.6</v>
      </c>
      <c r="H11" s="438">
        <v>5</v>
      </c>
      <c r="I11" s="525">
        <v>10</v>
      </c>
      <c r="J11" s="579">
        <v>3.25</v>
      </c>
      <c r="K11" s="585">
        <v>2.27</v>
      </c>
      <c r="L11" s="585">
        <v>5.52</v>
      </c>
      <c r="M11" s="585">
        <v>1.57</v>
      </c>
      <c r="N11" s="585">
        <v>2.33</v>
      </c>
      <c r="O11" s="585">
        <v>3.9</v>
      </c>
      <c r="P11" s="581">
        <v>9.42</v>
      </c>
      <c r="Q11" s="755">
        <v>0.8615384615384615</v>
      </c>
      <c r="R11" s="761">
        <v>0.9691629955947137</v>
      </c>
      <c r="S11" s="761">
        <v>0.9057971014492754</v>
      </c>
      <c r="T11" s="761">
        <v>1.5286624203821655</v>
      </c>
      <c r="U11" s="761">
        <v>1.1158798283261802</v>
      </c>
      <c r="V11" s="761">
        <v>1.2820512820512822</v>
      </c>
      <c r="W11" s="757">
        <v>1.0615711252653928</v>
      </c>
      <c r="X11" s="754"/>
    </row>
    <row r="12" spans="1:24" ht="24.75" customHeight="1">
      <c r="A12" s="412"/>
      <c r="B12" s="544" t="s">
        <v>263</v>
      </c>
      <c r="C12" s="523">
        <v>0</v>
      </c>
      <c r="D12" s="438">
        <v>0</v>
      </c>
      <c r="E12" s="438">
        <v>0</v>
      </c>
      <c r="F12" s="438">
        <v>0</v>
      </c>
      <c r="G12" s="438">
        <v>0</v>
      </c>
      <c r="H12" s="438">
        <v>0</v>
      </c>
      <c r="I12" s="525">
        <v>0</v>
      </c>
      <c r="J12" s="579">
        <v>0.08</v>
      </c>
      <c r="K12" s="585">
        <v>0.1</v>
      </c>
      <c r="L12" s="585">
        <v>0.18</v>
      </c>
      <c r="M12" s="585">
        <v>0.13</v>
      </c>
      <c r="N12" s="585">
        <v>0.12</v>
      </c>
      <c r="O12" s="585">
        <v>0.25</v>
      </c>
      <c r="P12" s="581">
        <v>0.43</v>
      </c>
      <c r="Q12" s="755">
        <v>0</v>
      </c>
      <c r="R12" s="761">
        <v>0</v>
      </c>
      <c r="S12" s="761">
        <v>0</v>
      </c>
      <c r="T12" s="761">
        <v>0</v>
      </c>
      <c r="U12" s="761">
        <v>0</v>
      </c>
      <c r="V12" s="761">
        <v>0</v>
      </c>
      <c r="W12" s="757">
        <v>0</v>
      </c>
      <c r="X12" s="754"/>
    </row>
    <row r="13" spans="1:24" ht="24.75" customHeight="1">
      <c r="A13" s="538"/>
      <c r="B13" s="545" t="s">
        <v>104</v>
      </c>
      <c r="C13" s="523">
        <v>0</v>
      </c>
      <c r="D13" s="438">
        <v>0</v>
      </c>
      <c r="E13" s="438">
        <v>0</v>
      </c>
      <c r="F13" s="438">
        <v>0</v>
      </c>
      <c r="G13" s="438">
        <v>0</v>
      </c>
      <c r="H13" s="438">
        <v>0</v>
      </c>
      <c r="I13" s="525">
        <v>0</v>
      </c>
      <c r="J13" s="579">
        <v>0.89</v>
      </c>
      <c r="K13" s="585">
        <v>0.53</v>
      </c>
      <c r="L13" s="585">
        <v>1.42</v>
      </c>
      <c r="M13" s="585">
        <v>2.13</v>
      </c>
      <c r="N13" s="585">
        <v>0.03000000000000025</v>
      </c>
      <c r="O13" s="585">
        <v>2.16</v>
      </c>
      <c r="P13" s="581">
        <v>3.58</v>
      </c>
      <c r="Q13" s="755">
        <v>0</v>
      </c>
      <c r="R13" s="761">
        <v>0</v>
      </c>
      <c r="S13" s="761">
        <v>0</v>
      </c>
      <c r="T13" s="761">
        <v>0</v>
      </c>
      <c r="U13" s="761">
        <v>0</v>
      </c>
      <c r="V13" s="761">
        <v>0</v>
      </c>
      <c r="W13" s="757">
        <v>0</v>
      </c>
      <c r="X13" s="754"/>
    </row>
    <row r="14" spans="1:24" ht="24.75" customHeight="1" thickBot="1">
      <c r="A14" s="546"/>
      <c r="B14" s="547" t="s">
        <v>105</v>
      </c>
      <c r="C14" s="528">
        <v>21.6</v>
      </c>
      <c r="D14" s="529">
        <v>20.4</v>
      </c>
      <c r="E14" s="529">
        <v>42</v>
      </c>
      <c r="F14" s="529">
        <v>24.8</v>
      </c>
      <c r="G14" s="529">
        <v>32.2</v>
      </c>
      <c r="H14" s="529">
        <v>57</v>
      </c>
      <c r="I14" s="530">
        <v>99</v>
      </c>
      <c r="J14" s="582">
        <v>19.7</v>
      </c>
      <c r="K14" s="583">
        <v>24.74</v>
      </c>
      <c r="L14" s="583">
        <v>44.44</v>
      </c>
      <c r="M14" s="583">
        <v>18.31</v>
      </c>
      <c r="N14" s="583">
        <v>17.47</v>
      </c>
      <c r="O14" s="583">
        <v>35.78</v>
      </c>
      <c r="P14" s="584">
        <v>80.22</v>
      </c>
      <c r="Q14" s="758">
        <v>1.0964467005076144</v>
      </c>
      <c r="R14" s="759">
        <v>0.824575586095392</v>
      </c>
      <c r="S14" s="759">
        <v>0.9450945094509452</v>
      </c>
      <c r="T14" s="759">
        <v>1.3544511196067723</v>
      </c>
      <c r="U14" s="759">
        <v>1.8431597023468806</v>
      </c>
      <c r="V14" s="759">
        <v>1.5930687534935717</v>
      </c>
      <c r="W14" s="760">
        <v>1.2341062079281975</v>
      </c>
      <c r="X14" s="754"/>
    </row>
    <row r="15" spans="1:24" ht="24.75" customHeight="1" thickBot="1" thickTop="1">
      <c r="A15" s="548" t="s">
        <v>106</v>
      </c>
      <c r="B15" s="549"/>
      <c r="C15" s="531">
        <v>327</v>
      </c>
      <c r="D15" s="532">
        <v>243</v>
      </c>
      <c r="E15" s="532">
        <v>570</v>
      </c>
      <c r="F15" s="532">
        <v>277.6</v>
      </c>
      <c r="G15" s="532">
        <v>402.4</v>
      </c>
      <c r="H15" s="532">
        <v>680</v>
      </c>
      <c r="I15" s="533">
        <v>1250</v>
      </c>
      <c r="J15" s="586">
        <v>256.48</v>
      </c>
      <c r="K15" s="587">
        <v>280.09</v>
      </c>
      <c r="L15" s="587">
        <v>536.57</v>
      </c>
      <c r="M15" s="587">
        <v>308</v>
      </c>
      <c r="N15" s="587">
        <v>515.39</v>
      </c>
      <c r="O15" s="587">
        <v>823.39</v>
      </c>
      <c r="P15" s="588">
        <v>1359.96</v>
      </c>
      <c r="Q15" s="762">
        <v>1.2749532127261385</v>
      </c>
      <c r="R15" s="763">
        <v>0.8675782784105109</v>
      </c>
      <c r="S15" s="763">
        <v>1.0623031477719589</v>
      </c>
      <c r="T15" s="763">
        <v>0.9012987012987014</v>
      </c>
      <c r="U15" s="763">
        <v>0.7807679621257688</v>
      </c>
      <c r="V15" s="763">
        <v>0.8258540910139788</v>
      </c>
      <c r="W15" s="764">
        <v>0.9191446807259037</v>
      </c>
      <c r="X15" s="754"/>
    </row>
    <row r="16" spans="1:24" ht="24.75" customHeight="1">
      <c r="A16" s="316"/>
      <c r="B16" s="317"/>
      <c r="C16" s="318"/>
      <c r="D16" s="318"/>
      <c r="E16" s="318"/>
      <c r="F16" s="318"/>
      <c r="G16" s="318"/>
      <c r="H16" s="318"/>
      <c r="I16" s="318"/>
      <c r="J16" s="967"/>
      <c r="K16" s="967"/>
      <c r="L16" s="967"/>
      <c r="M16" s="967"/>
      <c r="N16" s="967"/>
      <c r="O16" s="967"/>
      <c r="P16" s="967"/>
      <c r="Q16" s="968"/>
      <c r="R16" s="968"/>
      <c r="S16" s="968"/>
      <c r="T16" s="968"/>
      <c r="U16" s="968"/>
      <c r="V16" s="968"/>
      <c r="W16" s="968"/>
      <c r="X16" s="754"/>
    </row>
    <row r="17" spans="1:24" ht="24.75" customHeight="1">
      <c r="A17" s="316"/>
      <c r="B17" s="317"/>
      <c r="C17" s="318"/>
      <c r="D17" s="318"/>
      <c r="E17" s="318"/>
      <c r="F17" s="318"/>
      <c r="G17" s="318"/>
      <c r="H17" s="318"/>
      <c r="I17" s="318"/>
      <c r="J17" s="967"/>
      <c r="K17" s="967"/>
      <c r="L17" s="967"/>
      <c r="M17" s="967"/>
      <c r="N17" s="967"/>
      <c r="O17" s="967"/>
      <c r="P17" s="967"/>
      <c r="Q17" s="968"/>
      <c r="R17" s="968"/>
      <c r="S17" s="968"/>
      <c r="T17" s="968"/>
      <c r="U17" s="968"/>
      <c r="V17" s="968"/>
      <c r="W17" s="968"/>
      <c r="X17" s="754"/>
    </row>
    <row r="18" spans="1:24" ht="24.75" customHeight="1" thickBot="1">
      <c r="A18" s="328"/>
      <c r="B18" s="328"/>
      <c r="C18" s="9"/>
      <c r="D18" s="9"/>
      <c r="E18" s="329"/>
      <c r="F18" s="9"/>
      <c r="G18" s="330"/>
      <c r="H18" s="9"/>
      <c r="I18" s="9"/>
      <c r="J18" s="9"/>
      <c r="K18" s="9"/>
      <c r="L18" s="9"/>
      <c r="M18" s="9"/>
      <c r="N18" s="9"/>
      <c r="O18" s="9"/>
      <c r="P18" s="9"/>
      <c r="Q18" s="662"/>
      <c r="R18" s="662"/>
      <c r="S18" s="662"/>
      <c r="T18" s="662"/>
      <c r="U18" s="662"/>
      <c r="V18" s="662"/>
      <c r="W18" s="722" t="s">
        <v>57</v>
      </c>
      <c r="X18" s="662"/>
    </row>
    <row r="19" spans="1:24" ht="24.75" customHeight="1">
      <c r="A19" s="390" t="s">
        <v>250</v>
      </c>
      <c r="B19" s="534"/>
      <c r="C19" s="1110" t="s">
        <v>218</v>
      </c>
      <c r="D19" s="1116"/>
      <c r="E19" s="1116"/>
      <c r="F19" s="1116"/>
      <c r="G19" s="1116"/>
      <c r="H19" s="1116"/>
      <c r="I19" s="1111"/>
      <c r="J19" s="1103" t="s">
        <v>59</v>
      </c>
      <c r="K19" s="1103"/>
      <c r="L19" s="1103"/>
      <c r="M19" s="1103"/>
      <c r="N19" s="1103"/>
      <c r="O19" s="1103"/>
      <c r="P19" s="1117"/>
      <c r="Q19" s="1126"/>
      <c r="R19" s="1127"/>
      <c r="S19" s="1127"/>
      <c r="T19" s="1127"/>
      <c r="U19" s="1127"/>
      <c r="V19" s="1127"/>
      <c r="W19" s="1128"/>
      <c r="X19" s="662"/>
    </row>
    <row r="20" spans="1:24" ht="24.75" customHeight="1">
      <c r="A20" s="1161" t="s">
        <v>191</v>
      </c>
      <c r="B20" s="1162"/>
      <c r="C20" s="1108" t="s">
        <v>219</v>
      </c>
      <c r="D20" s="1118"/>
      <c r="E20" s="1118"/>
      <c r="F20" s="1118"/>
      <c r="G20" s="1118"/>
      <c r="H20" s="1118"/>
      <c r="I20" s="1109"/>
      <c r="J20" s="1105" t="s">
        <v>61</v>
      </c>
      <c r="K20" s="1105"/>
      <c r="L20" s="1105"/>
      <c r="M20" s="1105"/>
      <c r="N20" s="1105"/>
      <c r="O20" s="1105"/>
      <c r="P20" s="1119"/>
      <c r="Q20" s="1120" t="s">
        <v>89</v>
      </c>
      <c r="R20" s="1121"/>
      <c r="S20" s="1121"/>
      <c r="T20" s="1121"/>
      <c r="U20" s="1121"/>
      <c r="V20" s="1121"/>
      <c r="W20" s="1122"/>
      <c r="X20" s="662"/>
    </row>
    <row r="21" spans="1:24" ht="24.75" customHeight="1">
      <c r="A21" s="538"/>
      <c r="B21" s="535"/>
      <c r="C21" s="396"/>
      <c r="D21" s="429"/>
      <c r="E21" s="429"/>
      <c r="F21" s="429"/>
      <c r="G21" s="429"/>
      <c r="H21" s="429"/>
      <c r="I21" s="397"/>
      <c r="J21" s="431"/>
      <c r="K21" s="431"/>
      <c r="L21" s="431"/>
      <c r="M21" s="431"/>
      <c r="N21" s="431"/>
      <c r="O21" s="431"/>
      <c r="P21" s="432"/>
      <c r="Q21" s="1123"/>
      <c r="R21" s="1124"/>
      <c r="S21" s="1124"/>
      <c r="T21" s="1124"/>
      <c r="U21" s="1124"/>
      <c r="V21" s="1124"/>
      <c r="W21" s="1125"/>
      <c r="X21" s="706"/>
    </row>
    <row r="22" spans="1:24" ht="24.75" customHeight="1" thickBot="1">
      <c r="A22" s="553"/>
      <c r="B22" s="554"/>
      <c r="C22" s="400" t="s">
        <v>90</v>
      </c>
      <c r="D22" s="433" t="s">
        <v>1</v>
      </c>
      <c r="E22" s="433" t="s">
        <v>91</v>
      </c>
      <c r="F22" s="433" t="s">
        <v>92</v>
      </c>
      <c r="G22" s="433" t="s">
        <v>93</v>
      </c>
      <c r="H22" s="433" t="s">
        <v>94</v>
      </c>
      <c r="I22" s="401" t="s">
        <v>95</v>
      </c>
      <c r="J22" s="569" t="s">
        <v>90</v>
      </c>
      <c r="K22" s="435" t="s">
        <v>1</v>
      </c>
      <c r="L22" s="435" t="s">
        <v>91</v>
      </c>
      <c r="M22" s="435" t="s">
        <v>92</v>
      </c>
      <c r="N22" s="435" t="s">
        <v>93</v>
      </c>
      <c r="O22" s="435" t="s">
        <v>94</v>
      </c>
      <c r="P22" s="436" t="s">
        <v>95</v>
      </c>
      <c r="Q22" s="748" t="s">
        <v>90</v>
      </c>
      <c r="R22" s="749" t="s">
        <v>1</v>
      </c>
      <c r="S22" s="749" t="s">
        <v>91</v>
      </c>
      <c r="T22" s="749" t="s">
        <v>92</v>
      </c>
      <c r="U22" s="749" t="s">
        <v>93</v>
      </c>
      <c r="V22" s="749" t="s">
        <v>94</v>
      </c>
      <c r="W22" s="750" t="s">
        <v>95</v>
      </c>
      <c r="X22" s="706"/>
    </row>
    <row r="23" spans="1:24" ht="24.75" customHeight="1" thickBot="1" thickTop="1">
      <c r="A23" s="555" t="s">
        <v>173</v>
      </c>
      <c r="B23" s="556"/>
      <c r="C23" s="603">
        <v>16.4</v>
      </c>
      <c r="D23" s="591">
        <v>16.6</v>
      </c>
      <c r="E23" s="591">
        <v>33</v>
      </c>
      <c r="F23" s="591">
        <v>15.3</v>
      </c>
      <c r="G23" s="591">
        <v>16.7</v>
      </c>
      <c r="H23" s="591">
        <v>32</v>
      </c>
      <c r="I23" s="592">
        <v>65</v>
      </c>
      <c r="J23" s="1190"/>
      <c r="K23" s="1191"/>
      <c r="L23" s="1191"/>
      <c r="M23" s="1191"/>
      <c r="N23" s="1191"/>
      <c r="O23" s="1192"/>
      <c r="P23" s="593">
        <v>76</v>
      </c>
      <c r="Q23" s="1190"/>
      <c r="R23" s="1191"/>
      <c r="S23" s="1191"/>
      <c r="T23" s="1191"/>
      <c r="U23" s="1191"/>
      <c r="V23" s="1192"/>
      <c r="W23" s="752">
        <v>0.8552631578947368</v>
      </c>
      <c r="X23" s="706"/>
    </row>
    <row r="24" spans="1:24" ht="24.75" customHeight="1" thickBot="1">
      <c r="A24" s="560" t="s">
        <v>77</v>
      </c>
      <c r="B24" s="561"/>
      <c r="C24" s="594">
        <v>21.9</v>
      </c>
      <c r="D24" s="595">
        <v>3.1</v>
      </c>
      <c r="E24" s="595">
        <v>25</v>
      </c>
      <c r="F24" s="607">
        <v>-10</v>
      </c>
      <c r="G24" s="607">
        <v>32</v>
      </c>
      <c r="H24" s="607">
        <v>22</v>
      </c>
      <c r="I24" s="596">
        <v>47</v>
      </c>
      <c r="J24" s="597">
        <v>-6.86</v>
      </c>
      <c r="K24" s="598">
        <v>15.58</v>
      </c>
      <c r="L24" s="598">
        <v>8.72</v>
      </c>
      <c r="M24" s="598">
        <v>39.89</v>
      </c>
      <c r="N24" s="598">
        <v>55</v>
      </c>
      <c r="O24" s="598">
        <v>94.89</v>
      </c>
      <c r="P24" s="599">
        <v>103.61</v>
      </c>
      <c r="Q24" s="723">
        <v>-3.192419825072886</v>
      </c>
      <c r="R24" s="724">
        <v>0.19897304236200258</v>
      </c>
      <c r="S24" s="724">
        <v>2.8669724770642198</v>
      </c>
      <c r="T24" s="724">
        <v>-0.25068939583855604</v>
      </c>
      <c r="U24" s="724">
        <v>0.5818181818181818</v>
      </c>
      <c r="V24" s="724">
        <v>0.23184740225524292</v>
      </c>
      <c r="W24" s="725">
        <v>0.4536241675513947</v>
      </c>
      <c r="X24" s="706"/>
    </row>
    <row r="25" spans="1:24" ht="24.75" customHeight="1" thickBot="1" thickTop="1">
      <c r="A25" s="548" t="s">
        <v>174</v>
      </c>
      <c r="B25" s="549"/>
      <c r="C25" s="604">
        <v>9.2</v>
      </c>
      <c r="D25" s="605">
        <v>8.8</v>
      </c>
      <c r="E25" s="605">
        <v>18</v>
      </c>
      <c r="F25" s="605">
        <v>10.3</v>
      </c>
      <c r="G25" s="605">
        <v>6.7</v>
      </c>
      <c r="H25" s="605">
        <v>17</v>
      </c>
      <c r="I25" s="606">
        <v>35</v>
      </c>
      <c r="J25" s="1187"/>
      <c r="K25" s="1188"/>
      <c r="L25" s="1188"/>
      <c r="M25" s="1188"/>
      <c r="N25" s="1188"/>
      <c r="O25" s="1189"/>
      <c r="P25" s="602">
        <v>32</v>
      </c>
      <c r="Q25" s="1190"/>
      <c r="R25" s="1191"/>
      <c r="S25" s="1191"/>
      <c r="T25" s="1191"/>
      <c r="U25" s="1191"/>
      <c r="V25" s="1192"/>
      <c r="W25" s="753">
        <v>1.09375</v>
      </c>
      <c r="X25" s="706"/>
    </row>
  </sheetData>
  <mergeCells count="20">
    <mergeCell ref="J23:O23"/>
    <mergeCell ref="J25:O25"/>
    <mergeCell ref="Q21:W21"/>
    <mergeCell ref="A20:B20"/>
    <mergeCell ref="C20:I20"/>
    <mergeCell ref="J20:P20"/>
    <mergeCell ref="Q20:W20"/>
    <mergeCell ref="Q23:V23"/>
    <mergeCell ref="Q25:V25"/>
    <mergeCell ref="Q6:W6"/>
    <mergeCell ref="C19:I19"/>
    <mergeCell ref="J19:P19"/>
    <mergeCell ref="Q19:W19"/>
    <mergeCell ref="C4:I4"/>
    <mergeCell ref="J4:P4"/>
    <mergeCell ref="Q4:W4"/>
    <mergeCell ref="A5:B5"/>
    <mergeCell ref="C5:I5"/>
    <mergeCell ref="J5:P5"/>
    <mergeCell ref="Q5:W5"/>
  </mergeCells>
  <printOptions/>
  <pageMargins left="0.75" right="0.75" top="0.38" bottom="0.4" header="0.28" footer="0.28"/>
  <pageSetup fitToHeight="1" fitToWidth="1" horizontalDpi="600" verticalDpi="600" orientation="landscape" paperSize="9" scale="62" r:id="rId1"/>
  <headerFooter alignWithMargins="0">
    <oddFooter>&amp;C&amp;P / &amp;N ページ</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3:X25"/>
  <sheetViews>
    <sheetView zoomScale="75" zoomScaleNormal="75" workbookViewId="0" topLeftCell="A6">
      <selection activeCell="C23" sqref="C23:W25"/>
    </sheetView>
  </sheetViews>
  <sheetFormatPr defaultColWidth="9.00390625" defaultRowHeight="13.5"/>
  <cols>
    <col min="17" max="17" width="9.875" style="0" bestFit="1" customWidth="1"/>
    <col min="18" max="19" width="9.75390625" style="0" bestFit="1" customWidth="1"/>
    <col min="20" max="20" width="9.875" style="0" bestFit="1" customWidth="1"/>
    <col min="21" max="22" width="9.75390625" style="0" bestFit="1" customWidth="1"/>
    <col min="23" max="23" width="9.125" style="0" bestFit="1" customWidth="1"/>
  </cols>
  <sheetData>
    <row r="1" ht="23.25" customHeight="1"/>
    <row r="2" ht="23.25" customHeight="1"/>
    <row r="3" spans="1:24" ht="24.75" customHeight="1" thickBot="1">
      <c r="A3" s="9"/>
      <c r="B3" s="9"/>
      <c r="C3" s="9"/>
      <c r="D3" s="9"/>
      <c r="E3" s="9"/>
      <c r="F3" s="9"/>
      <c r="G3" s="9"/>
      <c r="H3" s="9"/>
      <c r="I3" s="9"/>
      <c r="J3" s="9"/>
      <c r="K3" s="9"/>
      <c r="L3" s="9"/>
      <c r="M3" s="9"/>
      <c r="N3" s="9"/>
      <c r="O3" s="9"/>
      <c r="P3" s="9"/>
      <c r="Q3" s="9"/>
      <c r="R3" s="9"/>
      <c r="S3" s="9"/>
      <c r="T3" s="9"/>
      <c r="U3" s="9"/>
      <c r="V3" s="9"/>
      <c r="W3" s="10" t="s">
        <v>57</v>
      </c>
      <c r="X3" s="9"/>
    </row>
    <row r="4" spans="1:24" ht="24.75" customHeight="1">
      <c r="A4" s="390" t="s">
        <v>247</v>
      </c>
      <c r="B4" s="537"/>
      <c r="C4" s="1110" t="s">
        <v>218</v>
      </c>
      <c r="D4" s="1116"/>
      <c r="E4" s="1116"/>
      <c r="F4" s="1116"/>
      <c r="G4" s="1116"/>
      <c r="H4" s="1116"/>
      <c r="I4" s="1111"/>
      <c r="J4" s="1103" t="s">
        <v>59</v>
      </c>
      <c r="K4" s="1103"/>
      <c r="L4" s="1103"/>
      <c r="M4" s="1103"/>
      <c r="N4" s="1103"/>
      <c r="O4" s="1103"/>
      <c r="P4" s="1117"/>
      <c r="Q4" s="1107"/>
      <c r="R4" s="1103"/>
      <c r="S4" s="1103"/>
      <c r="T4" s="1103"/>
      <c r="U4" s="1103"/>
      <c r="V4" s="1103"/>
      <c r="W4" s="1117"/>
      <c r="X4" s="9"/>
    </row>
    <row r="5" spans="1:24" ht="24.75" customHeight="1">
      <c r="A5" s="1161" t="s">
        <v>201</v>
      </c>
      <c r="B5" s="1162"/>
      <c r="C5" s="1108" t="s">
        <v>219</v>
      </c>
      <c r="D5" s="1118"/>
      <c r="E5" s="1118"/>
      <c r="F5" s="1118"/>
      <c r="G5" s="1118"/>
      <c r="H5" s="1118"/>
      <c r="I5" s="1109"/>
      <c r="J5" s="1105" t="s">
        <v>61</v>
      </c>
      <c r="K5" s="1105"/>
      <c r="L5" s="1105"/>
      <c r="M5" s="1105"/>
      <c r="N5" s="1105"/>
      <c r="O5" s="1105"/>
      <c r="P5" s="1119"/>
      <c r="Q5" s="1096" t="s">
        <v>89</v>
      </c>
      <c r="R5" s="1105"/>
      <c r="S5" s="1105"/>
      <c r="T5" s="1105"/>
      <c r="U5" s="1105"/>
      <c r="V5" s="1105"/>
      <c r="W5" s="1119"/>
      <c r="X5" s="9"/>
    </row>
    <row r="6" spans="1:24" ht="24.75" customHeight="1">
      <c r="A6" s="538"/>
      <c r="B6" s="535"/>
      <c r="C6" s="396"/>
      <c r="D6" s="429"/>
      <c r="E6" s="429"/>
      <c r="F6" s="429"/>
      <c r="G6" s="429"/>
      <c r="H6" s="429"/>
      <c r="I6" s="397"/>
      <c r="J6" s="431"/>
      <c r="K6" s="431"/>
      <c r="L6" s="431"/>
      <c r="M6" s="431"/>
      <c r="N6" s="431"/>
      <c r="O6" s="431"/>
      <c r="P6" s="432"/>
      <c r="Q6" s="1098"/>
      <c r="R6" s="1106"/>
      <c r="S6" s="1106"/>
      <c r="T6" s="1106"/>
      <c r="U6" s="1106"/>
      <c r="V6" s="1106"/>
      <c r="W6" s="1112"/>
      <c r="X6" s="9"/>
    </row>
    <row r="7" spans="1:24" ht="24.75" customHeight="1" thickBot="1">
      <c r="A7" s="539"/>
      <c r="B7" s="510"/>
      <c r="C7" s="400" t="s">
        <v>90</v>
      </c>
      <c r="D7" s="433" t="s">
        <v>1</v>
      </c>
      <c r="E7" s="433" t="s">
        <v>91</v>
      </c>
      <c r="F7" s="433" t="s">
        <v>92</v>
      </c>
      <c r="G7" s="433" t="s">
        <v>93</v>
      </c>
      <c r="H7" s="433" t="s">
        <v>94</v>
      </c>
      <c r="I7" s="401" t="s">
        <v>95</v>
      </c>
      <c r="J7" s="569" t="s">
        <v>90</v>
      </c>
      <c r="K7" s="435" t="s">
        <v>1</v>
      </c>
      <c r="L7" s="435" t="s">
        <v>91</v>
      </c>
      <c r="M7" s="435" t="s">
        <v>92</v>
      </c>
      <c r="N7" s="435" t="s">
        <v>93</v>
      </c>
      <c r="O7" s="435" t="s">
        <v>94</v>
      </c>
      <c r="P7" s="436" t="s">
        <v>95</v>
      </c>
      <c r="Q7" s="437" t="s">
        <v>90</v>
      </c>
      <c r="R7" s="435" t="s">
        <v>1</v>
      </c>
      <c r="S7" s="435" t="s">
        <v>91</v>
      </c>
      <c r="T7" s="435" t="s">
        <v>92</v>
      </c>
      <c r="U7" s="435" t="s">
        <v>93</v>
      </c>
      <c r="V7" s="435" t="s">
        <v>94</v>
      </c>
      <c r="W7" s="436" t="s">
        <v>95</v>
      </c>
      <c r="X7" s="9"/>
    </row>
    <row r="8" spans="1:24" ht="24.75" customHeight="1" thickTop="1">
      <c r="A8" s="540" t="s">
        <v>158</v>
      </c>
      <c r="B8" s="512"/>
      <c r="C8" s="523">
        <v>55.5</v>
      </c>
      <c r="D8" s="524">
        <v>58.5</v>
      </c>
      <c r="E8" s="524">
        <v>114</v>
      </c>
      <c r="F8" s="524">
        <v>65</v>
      </c>
      <c r="G8" s="524">
        <v>51</v>
      </c>
      <c r="H8" s="524">
        <v>116</v>
      </c>
      <c r="I8" s="525">
        <v>230</v>
      </c>
      <c r="J8" s="579">
        <v>51.29</v>
      </c>
      <c r="K8" s="580">
        <v>52.28</v>
      </c>
      <c r="L8" s="580">
        <v>103.57</v>
      </c>
      <c r="M8" s="580">
        <v>63.13</v>
      </c>
      <c r="N8" s="580">
        <v>46.33</v>
      </c>
      <c r="O8" s="580">
        <v>109.46</v>
      </c>
      <c r="P8" s="581">
        <v>213.03</v>
      </c>
      <c r="Q8" s="755">
        <v>1.0820822772470267</v>
      </c>
      <c r="R8" s="756">
        <v>1.118974751338944</v>
      </c>
      <c r="S8" s="756">
        <v>1.100704837308101</v>
      </c>
      <c r="T8" s="756">
        <v>1.0296214161254553</v>
      </c>
      <c r="U8" s="756">
        <v>1.100798618605655</v>
      </c>
      <c r="V8" s="756">
        <v>1.059747853097022</v>
      </c>
      <c r="W8" s="757">
        <v>1.0796601417640708</v>
      </c>
      <c r="X8" s="754"/>
    </row>
    <row r="9" spans="1:24" ht="24.75" customHeight="1" thickBot="1">
      <c r="A9" s="517" t="s">
        <v>159</v>
      </c>
      <c r="B9" s="541"/>
      <c r="C9" s="528">
        <v>61.8</v>
      </c>
      <c r="D9" s="529">
        <v>59.2</v>
      </c>
      <c r="E9" s="529">
        <v>121</v>
      </c>
      <c r="F9" s="529">
        <v>73</v>
      </c>
      <c r="G9" s="529">
        <v>71</v>
      </c>
      <c r="H9" s="529">
        <v>144</v>
      </c>
      <c r="I9" s="530">
        <v>265</v>
      </c>
      <c r="J9" s="582">
        <v>65.64</v>
      </c>
      <c r="K9" s="583">
        <v>58.91</v>
      </c>
      <c r="L9" s="583">
        <v>124.55</v>
      </c>
      <c r="M9" s="583">
        <v>70.04</v>
      </c>
      <c r="N9" s="583">
        <v>62</v>
      </c>
      <c r="O9" s="583">
        <v>132.04</v>
      </c>
      <c r="P9" s="584">
        <v>256.59</v>
      </c>
      <c r="Q9" s="758">
        <v>0.9414990859232175</v>
      </c>
      <c r="R9" s="759">
        <v>1.0049227635376</v>
      </c>
      <c r="S9" s="759">
        <v>0.9714973906061822</v>
      </c>
      <c r="T9" s="759">
        <v>1.0422615648201028</v>
      </c>
      <c r="U9" s="759">
        <v>1.1451612903225807</v>
      </c>
      <c r="V9" s="759">
        <v>1.0905786125416541</v>
      </c>
      <c r="W9" s="760">
        <v>1.032776024007171</v>
      </c>
      <c r="X9" s="754"/>
    </row>
    <row r="10" spans="1:24" ht="24.75" customHeight="1" thickTop="1">
      <c r="A10" s="542"/>
      <c r="B10" s="543" t="s">
        <v>101</v>
      </c>
      <c r="C10" s="523">
        <v>33.3</v>
      </c>
      <c r="D10" s="438">
        <v>33.7</v>
      </c>
      <c r="E10" s="438">
        <v>67</v>
      </c>
      <c r="F10" s="438">
        <v>37.2</v>
      </c>
      <c r="G10" s="438">
        <v>33.8</v>
      </c>
      <c r="H10" s="438">
        <v>71</v>
      </c>
      <c r="I10" s="525">
        <v>138</v>
      </c>
      <c r="J10" s="579">
        <v>35.33</v>
      </c>
      <c r="K10" s="585">
        <v>32</v>
      </c>
      <c r="L10" s="585">
        <v>67.33</v>
      </c>
      <c r="M10" s="585">
        <v>35.64</v>
      </c>
      <c r="N10" s="585">
        <v>30.44</v>
      </c>
      <c r="O10" s="585">
        <v>66.08</v>
      </c>
      <c r="P10" s="581">
        <v>133.41</v>
      </c>
      <c r="Q10" s="755">
        <v>0.9425417492216246</v>
      </c>
      <c r="R10" s="761">
        <v>1.053125</v>
      </c>
      <c r="S10" s="761">
        <v>0.9950987672657062</v>
      </c>
      <c r="T10" s="761">
        <v>1.043771043771044</v>
      </c>
      <c r="U10" s="761">
        <v>1.1103810775295662</v>
      </c>
      <c r="V10" s="761">
        <v>1.074455205811138</v>
      </c>
      <c r="W10" s="757">
        <v>1.034405217000225</v>
      </c>
      <c r="X10" s="754"/>
    </row>
    <row r="11" spans="1:24" ht="24.75" customHeight="1">
      <c r="A11" s="513"/>
      <c r="B11" s="544" t="s">
        <v>102</v>
      </c>
      <c r="C11" s="523">
        <v>17.5</v>
      </c>
      <c r="D11" s="438">
        <v>15.5</v>
      </c>
      <c r="E11" s="438">
        <v>33</v>
      </c>
      <c r="F11" s="438">
        <v>23.4</v>
      </c>
      <c r="G11" s="438">
        <v>25.6</v>
      </c>
      <c r="H11" s="438">
        <v>49</v>
      </c>
      <c r="I11" s="525">
        <v>82</v>
      </c>
      <c r="J11" s="579">
        <v>19.33</v>
      </c>
      <c r="K11" s="585">
        <v>17.75</v>
      </c>
      <c r="L11" s="585">
        <v>37.08</v>
      </c>
      <c r="M11" s="585">
        <v>23.74</v>
      </c>
      <c r="N11" s="585">
        <v>22.35</v>
      </c>
      <c r="O11" s="585">
        <v>46.09</v>
      </c>
      <c r="P11" s="581">
        <v>83.17</v>
      </c>
      <c r="Q11" s="755">
        <v>0.9053285049146406</v>
      </c>
      <c r="R11" s="761">
        <v>0.8732394366197183</v>
      </c>
      <c r="S11" s="761">
        <v>0.8899676375404532</v>
      </c>
      <c r="T11" s="761">
        <v>0.9856781802864364</v>
      </c>
      <c r="U11" s="761">
        <v>1.145413870246085</v>
      </c>
      <c r="V11" s="761">
        <v>1.063137339986982</v>
      </c>
      <c r="W11" s="757">
        <v>0.9859324275580137</v>
      </c>
      <c r="X11" s="754"/>
    </row>
    <row r="12" spans="1:24" ht="24.75" customHeight="1">
      <c r="A12" s="412"/>
      <c r="B12" s="544" t="s">
        <v>262</v>
      </c>
      <c r="C12" s="523">
        <v>2.9</v>
      </c>
      <c r="D12" s="438">
        <v>3.1</v>
      </c>
      <c r="E12" s="438">
        <v>6</v>
      </c>
      <c r="F12" s="438">
        <v>2.6</v>
      </c>
      <c r="G12" s="438">
        <v>2.4</v>
      </c>
      <c r="H12" s="438">
        <v>5</v>
      </c>
      <c r="I12" s="525">
        <v>11</v>
      </c>
      <c r="J12" s="579">
        <v>3.56</v>
      </c>
      <c r="K12" s="585">
        <v>3</v>
      </c>
      <c r="L12" s="585">
        <v>6.56</v>
      </c>
      <c r="M12" s="585">
        <v>2.87</v>
      </c>
      <c r="N12" s="585">
        <v>2.53</v>
      </c>
      <c r="O12" s="585">
        <v>5.4</v>
      </c>
      <c r="P12" s="581">
        <v>11.96</v>
      </c>
      <c r="Q12" s="755">
        <v>0.8146067415730337</v>
      </c>
      <c r="R12" s="761">
        <v>1.0333333333333334</v>
      </c>
      <c r="S12" s="761">
        <v>0.9146341463414634</v>
      </c>
      <c r="T12" s="761">
        <v>0.9059233449477352</v>
      </c>
      <c r="U12" s="761">
        <v>0.9486166007905139</v>
      </c>
      <c r="V12" s="761">
        <v>0.9259259259259258</v>
      </c>
      <c r="W12" s="757">
        <v>0.9197324414715718</v>
      </c>
      <c r="X12" s="754"/>
    </row>
    <row r="13" spans="1:24" ht="24.75" customHeight="1">
      <c r="A13" s="538"/>
      <c r="B13" s="545" t="s">
        <v>104</v>
      </c>
      <c r="C13" s="523">
        <v>8.1</v>
      </c>
      <c r="D13" s="438">
        <v>6.9</v>
      </c>
      <c r="E13" s="438">
        <v>15</v>
      </c>
      <c r="F13" s="438">
        <v>9.3</v>
      </c>
      <c r="G13" s="438">
        <v>8.7</v>
      </c>
      <c r="H13" s="438">
        <v>18</v>
      </c>
      <c r="I13" s="525">
        <v>33</v>
      </c>
      <c r="J13" s="579">
        <v>7.22</v>
      </c>
      <c r="K13" s="585">
        <v>5.84</v>
      </c>
      <c r="L13" s="585">
        <v>13.06</v>
      </c>
      <c r="M13" s="585">
        <v>7.46</v>
      </c>
      <c r="N13" s="585">
        <v>6.32</v>
      </c>
      <c r="O13" s="585">
        <v>13.78</v>
      </c>
      <c r="P13" s="581">
        <v>26.84</v>
      </c>
      <c r="Q13" s="755">
        <v>1.1218836565096952</v>
      </c>
      <c r="R13" s="761">
        <v>1.1815068493150687</v>
      </c>
      <c r="S13" s="761">
        <v>1.1485451761102603</v>
      </c>
      <c r="T13" s="761">
        <v>1.2466487935656838</v>
      </c>
      <c r="U13" s="761">
        <v>1.3765822784810124</v>
      </c>
      <c r="V13" s="761">
        <v>1.3062409288824384</v>
      </c>
      <c r="W13" s="757">
        <v>1.2295081967213115</v>
      </c>
      <c r="X13" s="754"/>
    </row>
    <row r="14" spans="1:24" ht="24.75" customHeight="1" thickBot="1">
      <c r="A14" s="546"/>
      <c r="B14" s="547" t="s">
        <v>105</v>
      </c>
      <c r="C14" s="528">
        <v>0</v>
      </c>
      <c r="D14" s="529">
        <v>0</v>
      </c>
      <c r="E14" s="529">
        <v>0</v>
      </c>
      <c r="F14" s="529">
        <v>0.5</v>
      </c>
      <c r="G14" s="529">
        <v>0.5</v>
      </c>
      <c r="H14" s="529">
        <v>1</v>
      </c>
      <c r="I14" s="530">
        <v>1</v>
      </c>
      <c r="J14" s="582">
        <v>0.2</v>
      </c>
      <c r="K14" s="583">
        <v>0.32</v>
      </c>
      <c r="L14" s="583">
        <v>0.52</v>
      </c>
      <c r="M14" s="583">
        <v>0.33</v>
      </c>
      <c r="N14" s="583">
        <v>0.36</v>
      </c>
      <c r="O14" s="583">
        <v>0.69</v>
      </c>
      <c r="P14" s="584">
        <v>1.21</v>
      </c>
      <c r="Q14" s="758">
        <v>0</v>
      </c>
      <c r="R14" s="759">
        <v>0</v>
      </c>
      <c r="S14" s="759">
        <v>0</v>
      </c>
      <c r="T14" s="759">
        <v>1.5151515151515151</v>
      </c>
      <c r="U14" s="759">
        <v>1.3888888888888888</v>
      </c>
      <c r="V14" s="759">
        <v>1.4492753623188408</v>
      </c>
      <c r="W14" s="760">
        <v>0.8264462809917356</v>
      </c>
      <c r="X14" s="754"/>
    </row>
    <row r="15" spans="1:24" ht="24.75" customHeight="1" thickBot="1" thickTop="1">
      <c r="A15" s="548" t="s">
        <v>106</v>
      </c>
      <c r="B15" s="549"/>
      <c r="C15" s="531">
        <v>117.3</v>
      </c>
      <c r="D15" s="532">
        <v>117.7</v>
      </c>
      <c r="E15" s="532">
        <v>235</v>
      </c>
      <c r="F15" s="532">
        <v>138</v>
      </c>
      <c r="G15" s="532">
        <v>122</v>
      </c>
      <c r="H15" s="532">
        <v>260</v>
      </c>
      <c r="I15" s="533">
        <v>495</v>
      </c>
      <c r="J15" s="586">
        <v>116.93</v>
      </c>
      <c r="K15" s="587">
        <v>111.19</v>
      </c>
      <c r="L15" s="587">
        <v>228.12</v>
      </c>
      <c r="M15" s="587">
        <v>133.17</v>
      </c>
      <c r="N15" s="587">
        <v>108.33</v>
      </c>
      <c r="O15" s="587">
        <v>241.5</v>
      </c>
      <c r="P15" s="588">
        <v>469.62</v>
      </c>
      <c r="Q15" s="762">
        <v>1.0031642863251518</v>
      </c>
      <c r="R15" s="763">
        <v>1.0585484306142638</v>
      </c>
      <c r="S15" s="763">
        <v>1.0301595651411537</v>
      </c>
      <c r="T15" s="763">
        <v>1.0362694300518136</v>
      </c>
      <c r="U15" s="763">
        <v>1.126188498107634</v>
      </c>
      <c r="V15" s="763">
        <v>1.0766045548654244</v>
      </c>
      <c r="W15" s="764">
        <v>1.0540436949022614</v>
      </c>
      <c r="X15" s="754"/>
    </row>
    <row r="16" spans="1:24" ht="24.75" customHeight="1">
      <c r="A16" s="316"/>
      <c r="B16" s="317"/>
      <c r="C16" s="318"/>
      <c r="D16" s="318"/>
      <c r="E16" s="318"/>
      <c r="F16" s="318"/>
      <c r="G16" s="318"/>
      <c r="H16" s="318"/>
      <c r="I16" s="318"/>
      <c r="J16" s="967"/>
      <c r="K16" s="967"/>
      <c r="L16" s="967"/>
      <c r="M16" s="967"/>
      <c r="N16" s="967"/>
      <c r="O16" s="967"/>
      <c r="P16" s="967"/>
      <c r="Q16" s="968"/>
      <c r="R16" s="968"/>
      <c r="S16" s="968"/>
      <c r="T16" s="968"/>
      <c r="U16" s="968"/>
      <c r="V16" s="968"/>
      <c r="W16" s="968"/>
      <c r="X16" s="754"/>
    </row>
    <row r="17" spans="1:24" ht="24.75" customHeight="1">
      <c r="A17" s="316"/>
      <c r="B17" s="317"/>
      <c r="C17" s="318"/>
      <c r="D17" s="318"/>
      <c r="E17" s="318"/>
      <c r="F17" s="318"/>
      <c r="G17" s="318"/>
      <c r="H17" s="318"/>
      <c r="I17" s="318"/>
      <c r="J17" s="967"/>
      <c r="K17" s="967"/>
      <c r="L17" s="967"/>
      <c r="M17" s="967"/>
      <c r="N17" s="967"/>
      <c r="O17" s="967"/>
      <c r="P17" s="967"/>
      <c r="Q17" s="968"/>
      <c r="R17" s="968"/>
      <c r="S17" s="968"/>
      <c r="T17" s="968"/>
      <c r="U17" s="968"/>
      <c r="V17" s="968"/>
      <c r="W17" s="968"/>
      <c r="X17" s="754"/>
    </row>
    <row r="18" spans="1:24" ht="24.75" customHeight="1" thickBot="1">
      <c r="A18" s="328"/>
      <c r="B18" s="328"/>
      <c r="C18" s="9"/>
      <c r="D18" s="9"/>
      <c r="E18" s="329"/>
      <c r="F18" s="9"/>
      <c r="G18" s="330"/>
      <c r="H18" s="9"/>
      <c r="I18" s="9"/>
      <c r="J18" s="9"/>
      <c r="K18" s="9"/>
      <c r="L18" s="9"/>
      <c r="M18" s="9"/>
      <c r="N18" s="9"/>
      <c r="O18" s="9"/>
      <c r="P18" s="9"/>
      <c r="Q18" s="662"/>
      <c r="R18" s="662"/>
      <c r="S18" s="662"/>
      <c r="T18" s="662"/>
      <c r="U18" s="662"/>
      <c r="V18" s="662"/>
      <c r="W18" s="722" t="s">
        <v>57</v>
      </c>
      <c r="X18" s="662"/>
    </row>
    <row r="19" spans="1:24" ht="24.75" customHeight="1">
      <c r="A19" s="390" t="s">
        <v>250</v>
      </c>
      <c r="B19" s="534"/>
      <c r="C19" s="1110" t="s">
        <v>218</v>
      </c>
      <c r="D19" s="1116"/>
      <c r="E19" s="1116"/>
      <c r="F19" s="1116"/>
      <c r="G19" s="1116"/>
      <c r="H19" s="1116"/>
      <c r="I19" s="1111"/>
      <c r="J19" s="1103" t="s">
        <v>59</v>
      </c>
      <c r="K19" s="1103"/>
      <c r="L19" s="1103"/>
      <c r="M19" s="1103"/>
      <c r="N19" s="1103"/>
      <c r="O19" s="1103"/>
      <c r="P19" s="1117"/>
      <c r="Q19" s="1126"/>
      <c r="R19" s="1127"/>
      <c r="S19" s="1127"/>
      <c r="T19" s="1127"/>
      <c r="U19" s="1127"/>
      <c r="V19" s="1127"/>
      <c r="W19" s="1128"/>
      <c r="X19" s="662"/>
    </row>
    <row r="20" spans="1:24" ht="24.75" customHeight="1">
      <c r="A20" s="1161" t="s">
        <v>201</v>
      </c>
      <c r="B20" s="1162"/>
      <c r="C20" s="1108" t="s">
        <v>219</v>
      </c>
      <c r="D20" s="1118"/>
      <c r="E20" s="1118"/>
      <c r="F20" s="1118"/>
      <c r="G20" s="1118"/>
      <c r="H20" s="1118"/>
      <c r="I20" s="1109"/>
      <c r="J20" s="1105" t="s">
        <v>61</v>
      </c>
      <c r="K20" s="1105"/>
      <c r="L20" s="1105"/>
      <c r="M20" s="1105"/>
      <c r="N20" s="1105"/>
      <c r="O20" s="1105"/>
      <c r="P20" s="1119"/>
      <c r="Q20" s="1120" t="s">
        <v>89</v>
      </c>
      <c r="R20" s="1121"/>
      <c r="S20" s="1121"/>
      <c r="T20" s="1121"/>
      <c r="U20" s="1121"/>
      <c r="V20" s="1121"/>
      <c r="W20" s="1122"/>
      <c r="X20" s="662"/>
    </row>
    <row r="21" spans="1:24" ht="24.75" customHeight="1">
      <c r="A21" s="538"/>
      <c r="B21" s="535"/>
      <c r="C21" s="396"/>
      <c r="D21" s="429"/>
      <c r="E21" s="429"/>
      <c r="F21" s="429"/>
      <c r="G21" s="429"/>
      <c r="H21" s="429"/>
      <c r="I21" s="397"/>
      <c r="J21" s="431"/>
      <c r="K21" s="431"/>
      <c r="L21" s="431"/>
      <c r="M21" s="431"/>
      <c r="N21" s="431"/>
      <c r="O21" s="431"/>
      <c r="P21" s="432"/>
      <c r="Q21" s="1123"/>
      <c r="R21" s="1124"/>
      <c r="S21" s="1124"/>
      <c r="T21" s="1124"/>
      <c r="U21" s="1124"/>
      <c r="V21" s="1124"/>
      <c r="W21" s="1125"/>
      <c r="X21" s="706"/>
    </row>
    <row r="22" spans="1:24" ht="24.75" customHeight="1" thickBot="1">
      <c r="A22" s="553"/>
      <c r="B22" s="554"/>
      <c r="C22" s="400" t="s">
        <v>90</v>
      </c>
      <c r="D22" s="433" t="s">
        <v>1</v>
      </c>
      <c r="E22" s="433" t="s">
        <v>91</v>
      </c>
      <c r="F22" s="433" t="s">
        <v>92</v>
      </c>
      <c r="G22" s="433" t="s">
        <v>93</v>
      </c>
      <c r="H22" s="433" t="s">
        <v>94</v>
      </c>
      <c r="I22" s="401" t="s">
        <v>95</v>
      </c>
      <c r="J22" s="569" t="s">
        <v>90</v>
      </c>
      <c r="K22" s="435" t="s">
        <v>1</v>
      </c>
      <c r="L22" s="435" t="s">
        <v>91</v>
      </c>
      <c r="M22" s="435" t="s">
        <v>92</v>
      </c>
      <c r="N22" s="435" t="s">
        <v>93</v>
      </c>
      <c r="O22" s="435" t="s">
        <v>94</v>
      </c>
      <c r="P22" s="436" t="s">
        <v>95</v>
      </c>
      <c r="Q22" s="748" t="s">
        <v>90</v>
      </c>
      <c r="R22" s="749" t="s">
        <v>1</v>
      </c>
      <c r="S22" s="749" t="s">
        <v>91</v>
      </c>
      <c r="T22" s="749" t="s">
        <v>92</v>
      </c>
      <c r="U22" s="749" t="s">
        <v>93</v>
      </c>
      <c r="V22" s="749" t="s">
        <v>94</v>
      </c>
      <c r="W22" s="750" t="s">
        <v>95</v>
      </c>
      <c r="X22" s="706"/>
    </row>
    <row r="23" spans="1:24" ht="24.75" customHeight="1" thickBot="1" thickTop="1">
      <c r="A23" s="555" t="s">
        <v>173</v>
      </c>
      <c r="B23" s="556"/>
      <c r="C23" s="603">
        <v>6.5</v>
      </c>
      <c r="D23" s="591">
        <v>7.5</v>
      </c>
      <c r="E23" s="591">
        <v>14</v>
      </c>
      <c r="F23" s="591">
        <v>7.1</v>
      </c>
      <c r="G23" s="591">
        <v>7.9</v>
      </c>
      <c r="H23" s="591">
        <v>15</v>
      </c>
      <c r="I23" s="592">
        <v>29</v>
      </c>
      <c r="J23" s="1190"/>
      <c r="K23" s="1191"/>
      <c r="L23" s="1191"/>
      <c r="M23" s="1191"/>
      <c r="N23" s="1191"/>
      <c r="O23" s="1192"/>
      <c r="P23" s="593">
        <v>27</v>
      </c>
      <c r="Q23" s="1190"/>
      <c r="R23" s="1191"/>
      <c r="S23" s="1191"/>
      <c r="T23" s="1191"/>
      <c r="U23" s="1191"/>
      <c r="V23" s="1192"/>
      <c r="W23" s="752">
        <v>1.0740740740740742</v>
      </c>
      <c r="X23" s="706"/>
    </row>
    <row r="24" spans="1:24" ht="24.75" customHeight="1" thickBot="1">
      <c r="A24" s="560" t="s">
        <v>77</v>
      </c>
      <c r="B24" s="561"/>
      <c r="C24" s="594">
        <v>17.6</v>
      </c>
      <c r="D24" s="595">
        <v>18.4</v>
      </c>
      <c r="E24" s="595">
        <v>36</v>
      </c>
      <c r="F24" s="595">
        <v>29.1</v>
      </c>
      <c r="G24" s="595">
        <v>18.9</v>
      </c>
      <c r="H24" s="595">
        <v>48</v>
      </c>
      <c r="I24" s="596">
        <v>84</v>
      </c>
      <c r="J24" s="597">
        <v>19.18</v>
      </c>
      <c r="K24" s="598">
        <v>18.94</v>
      </c>
      <c r="L24" s="598">
        <v>38.12</v>
      </c>
      <c r="M24" s="598">
        <v>29.47</v>
      </c>
      <c r="N24" s="598">
        <v>4</v>
      </c>
      <c r="O24" s="598">
        <v>33.47</v>
      </c>
      <c r="P24" s="599">
        <v>71.59</v>
      </c>
      <c r="Q24" s="723">
        <v>0.9176225234619396</v>
      </c>
      <c r="R24" s="724">
        <v>0.9714889123548045</v>
      </c>
      <c r="S24" s="724">
        <v>0.944386149003148</v>
      </c>
      <c r="T24" s="724">
        <v>0.987444859178826</v>
      </c>
      <c r="U24" s="724">
        <v>4.725</v>
      </c>
      <c r="V24" s="724">
        <v>1.4341201075590082</v>
      </c>
      <c r="W24" s="725">
        <v>1.1733482329934348</v>
      </c>
      <c r="X24" s="706"/>
    </row>
    <row r="25" spans="1:24" ht="24.75" customHeight="1" thickBot="1" thickTop="1">
      <c r="A25" s="548" t="s">
        <v>174</v>
      </c>
      <c r="B25" s="549"/>
      <c r="C25" s="565">
        <v>5.1</v>
      </c>
      <c r="D25" s="600">
        <v>6.9</v>
      </c>
      <c r="E25" s="600">
        <v>12</v>
      </c>
      <c r="F25" s="600">
        <v>4.6</v>
      </c>
      <c r="G25" s="600">
        <v>3.4</v>
      </c>
      <c r="H25" s="600">
        <v>8</v>
      </c>
      <c r="I25" s="601">
        <v>20</v>
      </c>
      <c r="J25" s="1187"/>
      <c r="K25" s="1188"/>
      <c r="L25" s="1188"/>
      <c r="M25" s="1188"/>
      <c r="N25" s="1188"/>
      <c r="O25" s="1189"/>
      <c r="P25" s="602">
        <v>19</v>
      </c>
      <c r="Q25" s="1190"/>
      <c r="R25" s="1191"/>
      <c r="S25" s="1191"/>
      <c r="T25" s="1191"/>
      <c r="U25" s="1191"/>
      <c r="V25" s="1192"/>
      <c r="W25" s="753">
        <v>1.0526315789473684</v>
      </c>
      <c r="X25" s="706"/>
    </row>
  </sheetData>
  <mergeCells count="20">
    <mergeCell ref="J25:O25"/>
    <mergeCell ref="J23:O23"/>
    <mergeCell ref="Q21:W21"/>
    <mergeCell ref="A20:B20"/>
    <mergeCell ref="C20:I20"/>
    <mergeCell ref="J20:P20"/>
    <mergeCell ref="Q20:W20"/>
    <mergeCell ref="Q23:V23"/>
    <mergeCell ref="Q25:V25"/>
    <mergeCell ref="Q6:W6"/>
    <mergeCell ref="C19:I19"/>
    <mergeCell ref="J19:P19"/>
    <mergeCell ref="Q19:W19"/>
    <mergeCell ref="C4:I4"/>
    <mergeCell ref="J4:P4"/>
    <mergeCell ref="Q4:W4"/>
    <mergeCell ref="A5:B5"/>
    <mergeCell ref="C5:I5"/>
    <mergeCell ref="J5:P5"/>
    <mergeCell ref="Q5:W5"/>
  </mergeCells>
  <printOptions/>
  <pageMargins left="0.75" right="0.75" top="0.38" bottom="0.4" header="0.28" footer="0.28"/>
  <pageSetup fitToHeight="1" fitToWidth="1" horizontalDpi="600" verticalDpi="600" orientation="landscape" paperSize="9" scale="62"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O40"/>
  <sheetViews>
    <sheetView zoomScale="75" zoomScaleNormal="75" workbookViewId="0" topLeftCell="A9">
      <selection activeCell="F34" sqref="F34"/>
    </sheetView>
  </sheetViews>
  <sheetFormatPr defaultColWidth="9.00390625" defaultRowHeight="13.5"/>
  <cols>
    <col min="1" max="13" width="9.625" style="0" customWidth="1"/>
  </cols>
  <sheetData>
    <row r="1" ht="22.5" customHeight="1"/>
    <row r="2" spans="1:13" ht="21" customHeight="1" thickBot="1">
      <c r="A2" s="9"/>
      <c r="B2" s="9"/>
      <c r="C2" s="9"/>
      <c r="D2" s="9"/>
      <c r="E2" s="9"/>
      <c r="F2" s="9"/>
      <c r="G2" s="9"/>
      <c r="H2" s="9"/>
      <c r="I2" s="9"/>
      <c r="J2" s="9"/>
      <c r="K2" s="9"/>
      <c r="L2" s="9"/>
      <c r="M2" s="10" t="s">
        <v>116</v>
      </c>
    </row>
    <row r="3" spans="1:13" ht="21" customHeight="1">
      <c r="A3" s="12" t="s">
        <v>97</v>
      </c>
      <c r="B3" s="13"/>
      <c r="C3" s="1015" t="s">
        <v>59</v>
      </c>
      <c r="D3" s="1016"/>
      <c r="E3" s="994" t="s">
        <v>60</v>
      </c>
      <c r="F3" s="1017"/>
      <c r="G3" s="110"/>
      <c r="H3" s="1008" t="s">
        <v>59</v>
      </c>
      <c r="I3" s="1009"/>
      <c r="J3" s="15"/>
      <c r="K3" s="1008" t="s">
        <v>59</v>
      </c>
      <c r="L3" s="1009"/>
      <c r="M3" s="15"/>
    </row>
    <row r="4" spans="1:13" ht="21" customHeight="1">
      <c r="A4" s="16"/>
      <c r="B4" s="17"/>
      <c r="C4" s="1018" t="s">
        <v>61</v>
      </c>
      <c r="D4" s="1019"/>
      <c r="E4" s="1023" t="s">
        <v>61</v>
      </c>
      <c r="F4" s="1020"/>
      <c r="G4" s="111" t="s">
        <v>62</v>
      </c>
      <c r="H4" s="1010" t="s">
        <v>63</v>
      </c>
      <c r="I4" s="1005"/>
      <c r="J4" s="19" t="s">
        <v>64</v>
      </c>
      <c r="K4" s="1010" t="s">
        <v>65</v>
      </c>
      <c r="L4" s="1005"/>
      <c r="M4" s="19" t="s">
        <v>66</v>
      </c>
    </row>
    <row r="5" spans="1:13" ht="21" customHeight="1">
      <c r="A5" s="16"/>
      <c r="B5" s="17"/>
      <c r="C5" s="20"/>
      <c r="D5" s="21"/>
      <c r="E5" s="76"/>
      <c r="F5" s="23"/>
      <c r="G5" s="111" t="s">
        <v>67</v>
      </c>
      <c r="H5" s="992" t="s">
        <v>86</v>
      </c>
      <c r="I5" s="1026"/>
      <c r="J5" s="112" t="s">
        <v>69</v>
      </c>
      <c r="K5" s="992" t="s">
        <v>70</v>
      </c>
      <c r="L5" s="1026"/>
      <c r="M5" s="112" t="s">
        <v>69</v>
      </c>
    </row>
    <row r="6" spans="1:13" ht="21" customHeight="1" thickBot="1">
      <c r="A6" s="113" t="s">
        <v>98</v>
      </c>
      <c r="B6" s="25"/>
      <c r="C6" s="26" t="s">
        <v>71</v>
      </c>
      <c r="D6" s="27" t="s">
        <v>72</v>
      </c>
      <c r="E6" s="114" t="s">
        <v>71</v>
      </c>
      <c r="F6" s="29" t="s">
        <v>72</v>
      </c>
      <c r="G6" s="115"/>
      <c r="H6" s="116" t="s">
        <v>71</v>
      </c>
      <c r="I6" s="117" t="s">
        <v>72</v>
      </c>
      <c r="J6" s="33"/>
      <c r="K6" s="116" t="s">
        <v>71</v>
      </c>
      <c r="L6" s="117" t="s">
        <v>72</v>
      </c>
      <c r="M6" s="33"/>
    </row>
    <row r="7" spans="1:15" ht="21" customHeight="1" thickTop="1">
      <c r="A7" s="118" t="s">
        <v>99</v>
      </c>
      <c r="B7" s="119"/>
      <c r="C7" s="120">
        <v>3610.52</v>
      </c>
      <c r="D7" s="121">
        <v>0.6173000347074403</v>
      </c>
      <c r="E7" s="122">
        <v>3253.9</v>
      </c>
      <c r="F7" s="123">
        <v>0.6081226299962809</v>
      </c>
      <c r="G7" s="124">
        <v>1.109597713513015</v>
      </c>
      <c r="H7" s="38">
        <v>3380</v>
      </c>
      <c r="I7" s="125">
        <v>0.6035714285714285</v>
      </c>
      <c r="J7" s="126">
        <v>1.0681952662721894</v>
      </c>
      <c r="K7" s="127">
        <v>3630</v>
      </c>
      <c r="L7" s="125">
        <v>0.6205128205128205</v>
      </c>
      <c r="M7" s="126">
        <v>0.994633608815427</v>
      </c>
      <c r="N7" s="631"/>
      <c r="O7" s="631"/>
    </row>
    <row r="8" spans="1:15" ht="21" customHeight="1" thickBot="1">
      <c r="A8" s="128" t="s">
        <v>100</v>
      </c>
      <c r="B8" s="129"/>
      <c r="C8" s="130">
        <v>2238.37</v>
      </c>
      <c r="D8" s="131">
        <v>0.3826999652925598</v>
      </c>
      <c r="E8" s="132">
        <v>2096.83</v>
      </c>
      <c r="F8" s="133">
        <v>0.39187737000371914</v>
      </c>
      <c r="G8" s="134">
        <v>1.0675018957187752</v>
      </c>
      <c r="H8" s="137">
        <v>2220</v>
      </c>
      <c r="I8" s="133">
        <v>0.3964285714285714</v>
      </c>
      <c r="J8" s="138">
        <v>1.0082882882882884</v>
      </c>
      <c r="K8" s="132">
        <v>2219.5</v>
      </c>
      <c r="L8" s="133">
        <v>0.37948717948717947</v>
      </c>
      <c r="M8" s="138">
        <v>1.0082882882882884</v>
      </c>
      <c r="N8" s="631"/>
      <c r="O8" s="631"/>
    </row>
    <row r="9" spans="1:15" ht="21" customHeight="1" thickTop="1">
      <c r="A9" s="139"/>
      <c r="B9" s="140" t="s">
        <v>101</v>
      </c>
      <c r="C9" s="177">
        <v>646.13</v>
      </c>
      <c r="D9" s="178">
        <v>0.11047053372520257</v>
      </c>
      <c r="E9" s="39">
        <v>678.94</v>
      </c>
      <c r="F9" s="141">
        <v>0.12688735929489994</v>
      </c>
      <c r="G9" s="142">
        <v>0.9516746693374966</v>
      </c>
      <c r="H9" s="39">
        <v>700</v>
      </c>
      <c r="I9" s="141">
        <v>0.125</v>
      </c>
      <c r="J9" s="126">
        <v>0.9230428571428572</v>
      </c>
      <c r="K9" s="144">
        <v>654.5</v>
      </c>
      <c r="L9" s="141">
        <v>0.11188034188034188</v>
      </c>
      <c r="M9" s="126">
        <v>0.9871657754010695</v>
      </c>
      <c r="N9" s="631"/>
      <c r="O9" s="631"/>
    </row>
    <row r="10" spans="1:15" ht="21" customHeight="1">
      <c r="A10" s="145"/>
      <c r="B10" s="146" t="s">
        <v>102</v>
      </c>
      <c r="C10" s="177">
        <v>842.86</v>
      </c>
      <c r="D10" s="805">
        <v>0.14410597566375843</v>
      </c>
      <c r="E10" s="39">
        <v>735.13</v>
      </c>
      <c r="F10" s="147">
        <v>0.13738873013588798</v>
      </c>
      <c r="G10" s="142">
        <v>1.1465455089575993</v>
      </c>
      <c r="H10" s="39">
        <v>805</v>
      </c>
      <c r="I10" s="147">
        <v>0.14375</v>
      </c>
      <c r="J10" s="126">
        <v>1.047031055900621</v>
      </c>
      <c r="K10" s="144">
        <v>825</v>
      </c>
      <c r="L10" s="147">
        <v>0.14102564102564105</v>
      </c>
      <c r="M10" s="126">
        <v>1.0216969696969695</v>
      </c>
      <c r="N10" s="631"/>
      <c r="O10" s="631"/>
    </row>
    <row r="11" spans="1:15" ht="21" customHeight="1">
      <c r="A11" s="48"/>
      <c r="B11" s="146" t="s">
        <v>103</v>
      </c>
      <c r="C11" s="177">
        <v>286.32</v>
      </c>
      <c r="D11" s="805">
        <v>0.04895287823843499</v>
      </c>
      <c r="E11" s="39">
        <v>267.45</v>
      </c>
      <c r="F11" s="147">
        <v>0.049983833981531486</v>
      </c>
      <c r="G11" s="142">
        <v>1.0705552439708357</v>
      </c>
      <c r="H11" s="39">
        <v>275</v>
      </c>
      <c r="I11" s="147">
        <v>0.049107142857142856</v>
      </c>
      <c r="J11" s="126">
        <v>1.0411636363636363</v>
      </c>
      <c r="K11" s="144">
        <v>280</v>
      </c>
      <c r="L11" s="147">
        <v>0.04786324786324785</v>
      </c>
      <c r="M11" s="126">
        <v>1.0225</v>
      </c>
      <c r="N11" s="631"/>
      <c r="O11" s="631"/>
    </row>
    <row r="12" spans="1:15" ht="21" customHeight="1">
      <c r="A12" s="148"/>
      <c r="B12" s="149" t="s">
        <v>104</v>
      </c>
      <c r="C12" s="177">
        <v>310.09</v>
      </c>
      <c r="D12" s="805">
        <v>0.053016897223233814</v>
      </c>
      <c r="E12" s="39">
        <v>263.46</v>
      </c>
      <c r="F12" s="147">
        <v>0.049238141337724</v>
      </c>
      <c r="G12" s="142">
        <v>1.1769908145449024</v>
      </c>
      <c r="H12" s="39">
        <v>300</v>
      </c>
      <c r="I12" s="147">
        <v>0.05357142857142857</v>
      </c>
      <c r="J12" s="126">
        <v>1.0336333333333332</v>
      </c>
      <c r="K12" s="144">
        <v>305</v>
      </c>
      <c r="L12" s="147">
        <v>0.05191452991452991</v>
      </c>
      <c r="M12" s="126">
        <v>1.0210734277247284</v>
      </c>
      <c r="N12" s="631"/>
      <c r="O12" s="631"/>
    </row>
    <row r="13" spans="1:15" ht="21" customHeight="1" thickBot="1">
      <c r="A13" s="150"/>
      <c r="B13" s="151" t="s">
        <v>105</v>
      </c>
      <c r="C13" s="186">
        <v>152.97</v>
      </c>
      <c r="D13" s="131">
        <v>0.02615368044193001</v>
      </c>
      <c r="E13" s="154">
        <v>151.85</v>
      </c>
      <c r="F13" s="155">
        <v>0.028379305253675664</v>
      </c>
      <c r="G13" s="134">
        <v>1.007375699703655</v>
      </c>
      <c r="H13" s="154">
        <v>140</v>
      </c>
      <c r="I13" s="155">
        <v>0.025</v>
      </c>
      <c r="J13" s="138">
        <v>1.092642857142857</v>
      </c>
      <c r="K13" s="157">
        <v>155</v>
      </c>
      <c r="L13" s="155">
        <v>0.026497991281306095</v>
      </c>
      <c r="M13" s="156">
        <v>0.975765306122449</v>
      </c>
      <c r="N13" s="631"/>
      <c r="O13" s="631"/>
    </row>
    <row r="14" spans="1:15" ht="21" customHeight="1" thickBot="1" thickTop="1">
      <c r="A14" s="158" t="s">
        <v>106</v>
      </c>
      <c r="B14" s="159"/>
      <c r="C14" s="189">
        <v>5848.89</v>
      </c>
      <c r="D14" s="190">
        <v>1</v>
      </c>
      <c r="E14" s="162">
        <v>5350.73</v>
      </c>
      <c r="F14" s="163">
        <v>1</v>
      </c>
      <c r="G14" s="164">
        <v>1.0931013151476525</v>
      </c>
      <c r="H14" s="162">
        <v>5600</v>
      </c>
      <c r="I14" s="163">
        <v>1</v>
      </c>
      <c r="J14" s="167">
        <v>1.0444464285714286</v>
      </c>
      <c r="K14" s="168">
        <v>5849.5</v>
      </c>
      <c r="L14" s="163">
        <v>1</v>
      </c>
      <c r="M14" s="167">
        <v>0.9998119658119657</v>
      </c>
      <c r="N14" s="631"/>
      <c r="O14" s="631"/>
    </row>
    <row r="15" spans="1:15" s="623" customFormat="1" ht="21" customHeight="1">
      <c r="A15" s="316"/>
      <c r="B15" s="317"/>
      <c r="C15" s="809"/>
      <c r="D15" s="808"/>
      <c r="E15" s="173"/>
      <c r="F15" s="320"/>
      <c r="G15" s="321"/>
      <c r="H15" s="173"/>
      <c r="I15" s="320"/>
      <c r="J15" s="321"/>
      <c r="K15" s="173"/>
      <c r="L15" s="320"/>
      <c r="M15" s="321"/>
      <c r="N15" s="974"/>
      <c r="O15" s="974"/>
    </row>
    <row r="16" spans="1:13" ht="21" customHeight="1" thickBot="1">
      <c r="A16" s="169"/>
      <c r="B16" s="170"/>
      <c r="C16" s="171"/>
      <c r="D16" s="172"/>
      <c r="E16" s="173"/>
      <c r="F16" s="174"/>
      <c r="G16" s="175"/>
      <c r="H16" s="9"/>
      <c r="I16" s="9"/>
      <c r="J16" s="9"/>
      <c r="K16" s="9"/>
      <c r="L16" s="9"/>
      <c r="M16" s="9"/>
    </row>
    <row r="17" spans="1:13" ht="21" customHeight="1">
      <c r="A17" s="12" t="s">
        <v>97</v>
      </c>
      <c r="B17" s="13"/>
      <c r="C17" s="1015" t="s">
        <v>59</v>
      </c>
      <c r="D17" s="1016"/>
      <c r="E17" s="994" t="s">
        <v>60</v>
      </c>
      <c r="F17" s="1017"/>
      <c r="G17" s="110"/>
      <c r="H17" s="1008" t="s">
        <v>59</v>
      </c>
      <c r="I17" s="1009"/>
      <c r="J17" s="15"/>
      <c r="K17" s="1008" t="s">
        <v>59</v>
      </c>
      <c r="L17" s="1009"/>
      <c r="M17" s="15"/>
    </row>
    <row r="18" spans="1:13" ht="21" customHeight="1">
      <c r="A18" s="16"/>
      <c r="B18" s="17"/>
      <c r="C18" s="1018" t="s">
        <v>61</v>
      </c>
      <c r="D18" s="1019"/>
      <c r="E18" s="1023" t="s">
        <v>61</v>
      </c>
      <c r="F18" s="1020"/>
      <c r="G18" s="111" t="s">
        <v>62</v>
      </c>
      <c r="H18" s="1010" t="s">
        <v>63</v>
      </c>
      <c r="I18" s="1005"/>
      <c r="J18" s="19" t="s">
        <v>64</v>
      </c>
      <c r="K18" s="1010" t="s">
        <v>65</v>
      </c>
      <c r="L18" s="1005"/>
      <c r="M18" s="19" t="s">
        <v>66</v>
      </c>
    </row>
    <row r="19" spans="1:13" ht="21" customHeight="1">
      <c r="A19" s="16"/>
      <c r="B19" s="17"/>
      <c r="C19" s="20"/>
      <c r="D19" s="21"/>
      <c r="E19" s="76"/>
      <c r="F19" s="23"/>
      <c r="G19" s="111" t="s">
        <v>67</v>
      </c>
      <c r="H19" s="1004" t="s">
        <v>86</v>
      </c>
      <c r="I19" s="1005"/>
      <c r="J19" s="19" t="s">
        <v>69</v>
      </c>
      <c r="K19" s="1004" t="s">
        <v>70</v>
      </c>
      <c r="L19" s="1005"/>
      <c r="M19" s="19" t="s">
        <v>69</v>
      </c>
    </row>
    <row r="20" spans="1:13" ht="21" customHeight="1" thickBot="1">
      <c r="A20" s="113" t="s">
        <v>107</v>
      </c>
      <c r="B20" s="25"/>
      <c r="C20" s="26" t="s">
        <v>71</v>
      </c>
      <c r="D20" s="27" t="s">
        <v>72</v>
      </c>
      <c r="E20" s="114" t="s">
        <v>71</v>
      </c>
      <c r="F20" s="29" t="s">
        <v>72</v>
      </c>
      <c r="G20" s="115"/>
      <c r="H20" s="32" t="s">
        <v>71</v>
      </c>
      <c r="I20" s="31" t="s">
        <v>72</v>
      </c>
      <c r="J20" s="33"/>
      <c r="K20" s="32" t="s">
        <v>71</v>
      </c>
      <c r="L20" s="31" t="s">
        <v>72</v>
      </c>
      <c r="M20" s="33"/>
    </row>
    <row r="21" spans="1:15" ht="21" customHeight="1" thickTop="1">
      <c r="A21" s="176" t="s">
        <v>108</v>
      </c>
      <c r="B21" s="119"/>
      <c r="C21" s="177">
        <v>2296.39</v>
      </c>
      <c r="D21" s="178">
        <v>0.39261979623484117</v>
      </c>
      <c r="E21" s="122">
        <v>2025.19</v>
      </c>
      <c r="F21" s="179">
        <v>0.3784885426848299</v>
      </c>
      <c r="G21" s="124">
        <v>1.1339133612154908</v>
      </c>
      <c r="H21" s="38">
        <v>2135</v>
      </c>
      <c r="I21" s="141">
        <v>0.38125</v>
      </c>
      <c r="J21" s="126">
        <v>1.0755971896955503</v>
      </c>
      <c r="K21" s="122">
        <v>2280</v>
      </c>
      <c r="L21" s="179">
        <v>0.38974358974358975</v>
      </c>
      <c r="M21" s="181">
        <v>1.0071929824561403</v>
      </c>
      <c r="N21" s="631"/>
      <c r="O21" s="631"/>
    </row>
    <row r="22" spans="1:15" ht="21" customHeight="1">
      <c r="A22" s="182" t="s">
        <v>109</v>
      </c>
      <c r="B22" s="183"/>
      <c r="C22" s="184">
        <v>889.89</v>
      </c>
      <c r="D22" s="178">
        <v>0.15214681760128845</v>
      </c>
      <c r="E22" s="185">
        <v>793.64</v>
      </c>
      <c r="F22" s="141">
        <v>0.1483236866745285</v>
      </c>
      <c r="G22" s="142">
        <v>1.1212766493624313</v>
      </c>
      <c r="H22" s="45">
        <v>885</v>
      </c>
      <c r="I22" s="141">
        <v>0.15803571428571428</v>
      </c>
      <c r="J22" s="126">
        <v>1.0055367231638417</v>
      </c>
      <c r="K22" s="185">
        <v>895</v>
      </c>
      <c r="L22" s="141">
        <v>0.152991452991453</v>
      </c>
      <c r="M22" s="126">
        <v>0.9943016759776536</v>
      </c>
      <c r="N22" s="631"/>
      <c r="O22" s="631"/>
    </row>
    <row r="23" spans="1:15" ht="21" customHeight="1">
      <c r="A23" s="182" t="s">
        <v>110</v>
      </c>
      <c r="B23" s="183"/>
      <c r="C23" s="184">
        <v>588.24</v>
      </c>
      <c r="D23" s="178">
        <v>0.10057292922246787</v>
      </c>
      <c r="E23" s="185">
        <v>594.8</v>
      </c>
      <c r="F23" s="141">
        <v>0.11116240213952112</v>
      </c>
      <c r="G23" s="142">
        <v>0.9889710827168797</v>
      </c>
      <c r="H23" s="45">
        <v>635</v>
      </c>
      <c r="I23" s="141">
        <v>0.11339285714285714</v>
      </c>
      <c r="J23" s="126">
        <v>0.9262992125984253</v>
      </c>
      <c r="K23" s="185">
        <v>590</v>
      </c>
      <c r="L23" s="141">
        <v>0.10085470085470086</v>
      </c>
      <c r="M23" s="126">
        <v>0.9969491525423729</v>
      </c>
      <c r="N23" s="631"/>
      <c r="O23" s="631"/>
    </row>
    <row r="24" spans="1:15" ht="21" customHeight="1">
      <c r="A24" s="182" t="s">
        <v>111</v>
      </c>
      <c r="B24" s="183"/>
      <c r="C24" s="184">
        <v>1359.96</v>
      </c>
      <c r="D24" s="178">
        <v>0.23251591327585236</v>
      </c>
      <c r="E24" s="185">
        <v>1166.51</v>
      </c>
      <c r="F24" s="141">
        <v>0.2180095052450787</v>
      </c>
      <c r="G24" s="142">
        <v>1.1658365551945546</v>
      </c>
      <c r="H24" s="45">
        <v>1250</v>
      </c>
      <c r="I24" s="141">
        <v>0.22321428571428573</v>
      </c>
      <c r="J24" s="126">
        <v>1.088</v>
      </c>
      <c r="K24" s="185">
        <v>1375</v>
      </c>
      <c r="L24" s="141">
        <v>0.23504273504273504</v>
      </c>
      <c r="M24" s="126">
        <v>0.9890909090909091</v>
      </c>
      <c r="N24" s="631"/>
      <c r="O24" s="631"/>
    </row>
    <row r="25" spans="1:15" ht="21" customHeight="1">
      <c r="A25" s="182" t="s">
        <v>112</v>
      </c>
      <c r="B25" s="183"/>
      <c r="C25" s="184">
        <v>469.62</v>
      </c>
      <c r="D25" s="178">
        <v>0.08029215799921012</v>
      </c>
      <c r="E25" s="185">
        <v>423.31</v>
      </c>
      <c r="F25" s="141">
        <v>0.07911256968675301</v>
      </c>
      <c r="G25" s="142">
        <v>1.1093997306938177</v>
      </c>
      <c r="H25" s="45">
        <v>435</v>
      </c>
      <c r="I25" s="141">
        <v>0.07767857142857143</v>
      </c>
      <c r="J25" s="126">
        <v>1.0795402298850576</v>
      </c>
      <c r="K25" s="185">
        <v>480</v>
      </c>
      <c r="L25" s="141">
        <v>0.08205128205128205</v>
      </c>
      <c r="M25" s="126">
        <v>0.9783333333333334</v>
      </c>
      <c r="N25" s="631"/>
      <c r="O25" s="631"/>
    </row>
    <row r="26" spans="1:15" ht="21" customHeight="1" thickBot="1">
      <c r="A26" s="128" t="s">
        <v>113</v>
      </c>
      <c r="B26" s="129"/>
      <c r="C26" s="186">
        <v>244.79</v>
      </c>
      <c r="D26" s="131">
        <v>0.041852385666340114</v>
      </c>
      <c r="E26" s="132">
        <v>347.28</v>
      </c>
      <c r="F26" s="155">
        <v>0.06490329356928867</v>
      </c>
      <c r="G26" s="134">
        <v>0.7048779083160562</v>
      </c>
      <c r="H26" s="137">
        <v>260</v>
      </c>
      <c r="I26" s="155">
        <v>0.04642857142857143</v>
      </c>
      <c r="J26" s="138">
        <v>0.9415384615384615</v>
      </c>
      <c r="K26" s="132">
        <v>230</v>
      </c>
      <c r="L26" s="155">
        <v>0.039316239316239315</v>
      </c>
      <c r="M26" s="138">
        <v>1.0643478260869565</v>
      </c>
      <c r="N26" s="631"/>
      <c r="O26" s="631"/>
    </row>
    <row r="27" spans="1:15" ht="21" customHeight="1" thickBot="1" thickTop="1">
      <c r="A27" s="187" t="s">
        <v>114</v>
      </c>
      <c r="B27" s="188"/>
      <c r="C27" s="189">
        <v>5848.89</v>
      </c>
      <c r="D27" s="190">
        <v>1</v>
      </c>
      <c r="E27" s="191">
        <v>5350.73</v>
      </c>
      <c r="F27" s="163">
        <v>1</v>
      </c>
      <c r="G27" s="164">
        <v>1.0931013151476525</v>
      </c>
      <c r="H27" s="192">
        <v>5600</v>
      </c>
      <c r="I27" s="163">
        <v>1</v>
      </c>
      <c r="J27" s="167">
        <v>1.0444464285714288</v>
      </c>
      <c r="K27" s="191">
        <v>5850</v>
      </c>
      <c r="L27" s="163">
        <v>1</v>
      </c>
      <c r="M27" s="167">
        <v>0.9998119658119659</v>
      </c>
      <c r="N27" s="631"/>
      <c r="O27" s="631"/>
    </row>
    <row r="28" spans="14:15" ht="13.5">
      <c r="N28" s="631"/>
      <c r="O28" s="631"/>
    </row>
    <row r="30" spans="4:13" ht="13.5">
      <c r="D30" s="631"/>
      <c r="F30" s="631"/>
      <c r="G30" s="631"/>
      <c r="I30" s="631"/>
      <c r="J30" s="631"/>
      <c r="L30" s="631"/>
      <c r="M30" s="631"/>
    </row>
    <row r="31" spans="4:13" ht="13.5">
      <c r="D31" s="631"/>
      <c r="F31" s="631"/>
      <c r="G31" s="631"/>
      <c r="I31" s="631"/>
      <c r="J31" s="631"/>
      <c r="L31" s="631"/>
      <c r="M31" s="631"/>
    </row>
    <row r="32" spans="4:13" ht="13.5">
      <c r="D32" s="631"/>
      <c r="F32" s="631"/>
      <c r="G32" s="631"/>
      <c r="I32" s="631"/>
      <c r="J32" s="631"/>
      <c r="L32" s="631"/>
      <c r="M32" s="631"/>
    </row>
    <row r="33" spans="4:13" ht="13.5">
      <c r="D33" s="631"/>
      <c r="F33" s="631"/>
      <c r="G33" s="631"/>
      <c r="I33" s="631"/>
      <c r="J33" s="631"/>
      <c r="L33" s="631"/>
      <c r="M33" s="631"/>
    </row>
    <row r="34" spans="4:13" ht="13.5">
      <c r="D34" s="631"/>
      <c r="F34" s="631"/>
      <c r="G34" s="631"/>
      <c r="I34" s="631"/>
      <c r="J34" s="631"/>
      <c r="L34" s="631"/>
      <c r="M34" s="631"/>
    </row>
    <row r="35" spans="4:13" ht="13.5">
      <c r="D35" s="631"/>
      <c r="F35" s="631"/>
      <c r="G35" s="631"/>
      <c r="I35" s="631"/>
      <c r="J35" s="631"/>
      <c r="L35" s="631"/>
      <c r="M35" s="631"/>
    </row>
    <row r="36" spans="4:13" ht="13.5">
      <c r="D36" s="631"/>
      <c r="F36" s="631"/>
      <c r="G36" s="631"/>
      <c r="I36" s="631"/>
      <c r="J36" s="631"/>
      <c r="L36" s="631"/>
      <c r="M36" s="631"/>
    </row>
    <row r="37" spans="4:13" ht="13.5">
      <c r="D37" s="631"/>
      <c r="F37" s="631"/>
      <c r="G37" s="631"/>
      <c r="I37" s="631"/>
      <c r="J37" s="631"/>
      <c r="L37" s="631"/>
      <c r="M37" s="631"/>
    </row>
    <row r="38" ht="13.5">
      <c r="D38" s="631"/>
    </row>
    <row r="39" ht="13.5">
      <c r="D39" s="631"/>
    </row>
    <row r="40" ht="13.5">
      <c r="D40" s="631"/>
    </row>
  </sheetData>
  <mergeCells count="20">
    <mergeCell ref="C3:D3"/>
    <mergeCell ref="E3:F3"/>
    <mergeCell ref="C4:D4"/>
    <mergeCell ref="E4:F4"/>
    <mergeCell ref="C18:D18"/>
    <mergeCell ref="E18:F18"/>
    <mergeCell ref="C17:D17"/>
    <mergeCell ref="E17:F17"/>
    <mergeCell ref="H3:I3"/>
    <mergeCell ref="K3:L3"/>
    <mergeCell ref="H4:I4"/>
    <mergeCell ref="K4:L4"/>
    <mergeCell ref="H5:I5"/>
    <mergeCell ref="K5:L5"/>
    <mergeCell ref="H17:I17"/>
    <mergeCell ref="K17:L17"/>
    <mergeCell ref="H18:I18"/>
    <mergeCell ref="K18:L18"/>
    <mergeCell ref="H19:I19"/>
    <mergeCell ref="K19:L19"/>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3:X25"/>
  <sheetViews>
    <sheetView zoomScale="75" zoomScaleNormal="75" workbookViewId="0" topLeftCell="A5">
      <selection activeCell="E13" sqref="E13"/>
    </sheetView>
  </sheetViews>
  <sheetFormatPr defaultColWidth="9.00390625" defaultRowHeight="13.5"/>
  <cols>
    <col min="17" max="17" width="9.875" style="0" bestFit="1" customWidth="1"/>
    <col min="18" max="22" width="9.75390625" style="0" bestFit="1" customWidth="1"/>
    <col min="23" max="23" width="9.125" style="0" bestFit="1" customWidth="1"/>
  </cols>
  <sheetData>
    <row r="1" ht="23.25" customHeight="1"/>
    <row r="2" ht="23.25" customHeight="1"/>
    <row r="3" spans="1:24" ht="24.75" customHeight="1" thickBot="1">
      <c r="A3" s="9"/>
      <c r="B3" s="9"/>
      <c r="C3" s="9"/>
      <c r="D3" s="9"/>
      <c r="E3" s="9"/>
      <c r="F3" s="9"/>
      <c r="G3" s="9"/>
      <c r="H3" s="9"/>
      <c r="I3" s="9"/>
      <c r="J3" s="9"/>
      <c r="K3" s="9"/>
      <c r="L3" s="9"/>
      <c r="M3" s="9"/>
      <c r="N3" s="9"/>
      <c r="O3" s="9"/>
      <c r="P3" s="9"/>
      <c r="Q3" s="9"/>
      <c r="R3" s="9"/>
      <c r="S3" s="9"/>
      <c r="T3" s="9"/>
      <c r="U3" s="9"/>
      <c r="V3" s="9"/>
      <c r="W3" s="10" t="s">
        <v>57</v>
      </c>
      <c r="X3" s="9"/>
    </row>
    <row r="4" spans="1:24" ht="24.75" customHeight="1">
      <c r="A4" s="390" t="s">
        <v>247</v>
      </c>
      <c r="B4" s="537"/>
      <c r="C4" s="1110" t="s">
        <v>218</v>
      </c>
      <c r="D4" s="1116"/>
      <c r="E4" s="1116"/>
      <c r="F4" s="1116"/>
      <c r="G4" s="1116"/>
      <c r="H4" s="1116"/>
      <c r="I4" s="1111"/>
      <c r="J4" s="1103" t="s">
        <v>59</v>
      </c>
      <c r="K4" s="1103"/>
      <c r="L4" s="1103"/>
      <c r="M4" s="1103"/>
      <c r="N4" s="1103"/>
      <c r="O4" s="1103"/>
      <c r="P4" s="1117"/>
      <c r="Q4" s="1107"/>
      <c r="R4" s="1103"/>
      <c r="S4" s="1103"/>
      <c r="T4" s="1103"/>
      <c r="U4" s="1103"/>
      <c r="V4" s="1103"/>
      <c r="W4" s="1117"/>
      <c r="X4" s="9"/>
    </row>
    <row r="5" spans="1:24" ht="24.75" customHeight="1">
      <c r="A5" s="1186" t="s">
        <v>113</v>
      </c>
      <c r="B5" s="1162"/>
      <c r="C5" s="1108" t="s">
        <v>219</v>
      </c>
      <c r="D5" s="1118"/>
      <c r="E5" s="1118"/>
      <c r="F5" s="1118"/>
      <c r="G5" s="1118"/>
      <c r="H5" s="1118"/>
      <c r="I5" s="1109"/>
      <c r="J5" s="1105" t="s">
        <v>61</v>
      </c>
      <c r="K5" s="1105"/>
      <c r="L5" s="1105"/>
      <c r="M5" s="1105"/>
      <c r="N5" s="1105"/>
      <c r="O5" s="1105"/>
      <c r="P5" s="1119"/>
      <c r="Q5" s="1096" t="s">
        <v>89</v>
      </c>
      <c r="R5" s="1105"/>
      <c r="S5" s="1105"/>
      <c r="T5" s="1105"/>
      <c r="U5" s="1105"/>
      <c r="V5" s="1105"/>
      <c r="W5" s="1119"/>
      <c r="X5" s="9"/>
    </row>
    <row r="6" spans="1:24" ht="24.75" customHeight="1">
      <c r="A6" s="538"/>
      <c r="B6" s="535"/>
      <c r="C6" s="396"/>
      <c r="D6" s="429"/>
      <c r="E6" s="429"/>
      <c r="F6" s="429"/>
      <c r="G6" s="429"/>
      <c r="H6" s="429"/>
      <c r="I6" s="397"/>
      <c r="J6" s="431"/>
      <c r="K6" s="431"/>
      <c r="L6" s="431"/>
      <c r="M6" s="431"/>
      <c r="N6" s="431"/>
      <c r="O6" s="431"/>
      <c r="P6" s="432"/>
      <c r="Q6" s="1098"/>
      <c r="R6" s="1106"/>
      <c r="S6" s="1106"/>
      <c r="T6" s="1106"/>
      <c r="U6" s="1106"/>
      <c r="V6" s="1106"/>
      <c r="W6" s="1112"/>
      <c r="X6" s="9"/>
    </row>
    <row r="7" spans="1:24" ht="24.75" customHeight="1" thickBot="1">
      <c r="A7" s="539"/>
      <c r="B7" s="510"/>
      <c r="C7" s="400" t="s">
        <v>90</v>
      </c>
      <c r="D7" s="433" t="s">
        <v>1</v>
      </c>
      <c r="E7" s="433" t="s">
        <v>91</v>
      </c>
      <c r="F7" s="433" t="s">
        <v>92</v>
      </c>
      <c r="G7" s="433" t="s">
        <v>93</v>
      </c>
      <c r="H7" s="433" t="s">
        <v>94</v>
      </c>
      <c r="I7" s="401" t="s">
        <v>95</v>
      </c>
      <c r="J7" s="569" t="s">
        <v>90</v>
      </c>
      <c r="K7" s="435" t="s">
        <v>1</v>
      </c>
      <c r="L7" s="435" t="s">
        <v>91</v>
      </c>
      <c r="M7" s="435" t="s">
        <v>92</v>
      </c>
      <c r="N7" s="435" t="s">
        <v>93</v>
      </c>
      <c r="O7" s="435" t="s">
        <v>94</v>
      </c>
      <c r="P7" s="436" t="s">
        <v>95</v>
      </c>
      <c r="Q7" s="437" t="s">
        <v>90</v>
      </c>
      <c r="R7" s="435" t="s">
        <v>1</v>
      </c>
      <c r="S7" s="435" t="s">
        <v>91</v>
      </c>
      <c r="T7" s="435" t="s">
        <v>92</v>
      </c>
      <c r="U7" s="435" t="s">
        <v>93</v>
      </c>
      <c r="V7" s="435" t="s">
        <v>94</v>
      </c>
      <c r="W7" s="436" t="s">
        <v>95</v>
      </c>
      <c r="X7" s="9"/>
    </row>
    <row r="8" spans="1:24" ht="24.75" customHeight="1" thickTop="1">
      <c r="A8" s="540" t="s">
        <v>158</v>
      </c>
      <c r="B8" s="512"/>
      <c r="C8" s="523">
        <v>49</v>
      </c>
      <c r="D8" s="524">
        <v>64</v>
      </c>
      <c r="E8" s="524">
        <v>113</v>
      </c>
      <c r="F8" s="524">
        <v>76.3</v>
      </c>
      <c r="G8" s="524">
        <v>75.7</v>
      </c>
      <c r="H8" s="524">
        <v>152</v>
      </c>
      <c r="I8" s="525">
        <v>265</v>
      </c>
      <c r="J8" s="579">
        <v>54.07</v>
      </c>
      <c r="K8" s="580">
        <v>56.52</v>
      </c>
      <c r="L8" s="580">
        <v>110.59</v>
      </c>
      <c r="M8" s="580">
        <v>61.66</v>
      </c>
      <c r="N8" s="580">
        <v>67.15</v>
      </c>
      <c r="O8" s="580">
        <v>128.81</v>
      </c>
      <c r="P8" s="581">
        <v>240</v>
      </c>
      <c r="Q8" s="755">
        <v>0.9062326613648973</v>
      </c>
      <c r="R8" s="756">
        <v>1.132342533616419</v>
      </c>
      <c r="S8" s="756">
        <v>1.0217922054435302</v>
      </c>
      <c r="T8" s="756">
        <v>1.2374310736295815</v>
      </c>
      <c r="U8" s="756">
        <v>1.1273268801191363</v>
      </c>
      <c r="V8" s="756">
        <v>1.1800326061641178</v>
      </c>
      <c r="W8" s="757">
        <v>1.1041666666666667</v>
      </c>
      <c r="X8" s="754"/>
    </row>
    <row r="9" spans="1:24" ht="24.75" customHeight="1" thickBot="1">
      <c r="A9" s="517" t="s">
        <v>159</v>
      </c>
      <c r="B9" s="541"/>
      <c r="C9" s="528">
        <v>1</v>
      </c>
      <c r="D9" s="529">
        <v>1</v>
      </c>
      <c r="E9" s="529">
        <v>2</v>
      </c>
      <c r="F9" s="529">
        <v>1.4</v>
      </c>
      <c r="G9" s="529">
        <v>1.6</v>
      </c>
      <c r="H9" s="529">
        <v>3</v>
      </c>
      <c r="I9" s="530">
        <v>5</v>
      </c>
      <c r="J9" s="582">
        <v>2.23</v>
      </c>
      <c r="K9" s="583">
        <v>0.7</v>
      </c>
      <c r="L9" s="583">
        <v>2.93</v>
      </c>
      <c r="M9" s="583">
        <v>0.77</v>
      </c>
      <c r="N9" s="583">
        <v>1.69</v>
      </c>
      <c r="O9" s="583">
        <v>2.46</v>
      </c>
      <c r="P9" s="584">
        <v>5.39</v>
      </c>
      <c r="Q9" s="758">
        <v>0.4484304932735426</v>
      </c>
      <c r="R9" s="759">
        <v>1.4285714285714286</v>
      </c>
      <c r="S9" s="759">
        <v>0.68259385665529</v>
      </c>
      <c r="T9" s="759">
        <v>1.8181818181818181</v>
      </c>
      <c r="U9" s="759">
        <v>0.9467455621301776</v>
      </c>
      <c r="V9" s="759">
        <v>1.2195121951219512</v>
      </c>
      <c r="W9" s="760">
        <v>0.927643784786642</v>
      </c>
      <c r="X9" s="754"/>
    </row>
    <row r="10" spans="1:24" ht="24.75" customHeight="1" thickTop="1">
      <c r="A10" s="542"/>
      <c r="B10" s="543" t="s">
        <v>101</v>
      </c>
      <c r="C10" s="523">
        <v>0</v>
      </c>
      <c r="D10" s="438">
        <v>0</v>
      </c>
      <c r="E10" s="438">
        <v>0</v>
      </c>
      <c r="F10" s="438">
        <v>0</v>
      </c>
      <c r="G10" s="438">
        <v>0</v>
      </c>
      <c r="H10" s="438">
        <v>0</v>
      </c>
      <c r="I10" s="525">
        <v>0</v>
      </c>
      <c r="J10" s="579">
        <v>0.35</v>
      </c>
      <c r="K10" s="585">
        <v>0.26</v>
      </c>
      <c r="L10" s="585">
        <v>0.61</v>
      </c>
      <c r="M10" s="585">
        <v>-0.09</v>
      </c>
      <c r="N10" s="585">
        <v>0.69</v>
      </c>
      <c r="O10" s="585">
        <v>0.6</v>
      </c>
      <c r="P10" s="581">
        <v>1.21</v>
      </c>
      <c r="Q10" s="755">
        <v>0</v>
      </c>
      <c r="R10" s="761">
        <v>0</v>
      </c>
      <c r="S10" s="761">
        <v>0</v>
      </c>
      <c r="T10" s="761">
        <v>0</v>
      </c>
      <c r="U10" s="761">
        <v>0</v>
      </c>
      <c r="V10" s="761">
        <v>0</v>
      </c>
      <c r="W10" s="757">
        <v>0</v>
      </c>
      <c r="X10" s="754"/>
    </row>
    <row r="11" spans="1:24" ht="24.75" customHeight="1">
      <c r="A11" s="513"/>
      <c r="B11" s="544" t="s">
        <v>102</v>
      </c>
      <c r="C11" s="523">
        <v>0</v>
      </c>
      <c r="D11" s="438">
        <v>0</v>
      </c>
      <c r="E11" s="438">
        <v>0</v>
      </c>
      <c r="F11" s="438">
        <v>0</v>
      </c>
      <c r="G11" s="438">
        <v>0</v>
      </c>
      <c r="H11" s="438">
        <v>0</v>
      </c>
      <c r="I11" s="525">
        <v>0</v>
      </c>
      <c r="J11" s="579">
        <v>-0.04</v>
      </c>
      <c r="K11" s="585">
        <v>-0.03</v>
      </c>
      <c r="L11" s="585">
        <v>-0.07</v>
      </c>
      <c r="M11" s="585">
        <v>0.03</v>
      </c>
      <c r="N11" s="585">
        <v>-0.16</v>
      </c>
      <c r="O11" s="585">
        <v>-0.13</v>
      </c>
      <c r="P11" s="581">
        <v>-0.2</v>
      </c>
      <c r="Q11" s="755">
        <v>0</v>
      </c>
      <c r="R11" s="761">
        <v>0</v>
      </c>
      <c r="S11" s="761">
        <v>0</v>
      </c>
      <c r="T11" s="761">
        <v>0</v>
      </c>
      <c r="U11" s="761">
        <v>0</v>
      </c>
      <c r="V11" s="761">
        <v>0</v>
      </c>
      <c r="W11" s="757">
        <v>0</v>
      </c>
      <c r="X11" s="754"/>
    </row>
    <row r="12" spans="1:24" ht="24.75" customHeight="1">
      <c r="A12" s="412"/>
      <c r="B12" s="544" t="s">
        <v>264</v>
      </c>
      <c r="C12" s="523">
        <v>0</v>
      </c>
      <c r="D12" s="438">
        <v>0</v>
      </c>
      <c r="E12" s="438">
        <v>0</v>
      </c>
      <c r="F12" s="438">
        <v>0</v>
      </c>
      <c r="G12" s="438">
        <v>0</v>
      </c>
      <c r="H12" s="438">
        <v>0</v>
      </c>
      <c r="I12" s="525">
        <v>0</v>
      </c>
      <c r="J12" s="579">
        <v>0</v>
      </c>
      <c r="K12" s="585">
        <v>-0.22</v>
      </c>
      <c r="L12" s="585">
        <v>-0.22</v>
      </c>
      <c r="M12" s="585">
        <v>0.21</v>
      </c>
      <c r="N12" s="585">
        <v>0.04</v>
      </c>
      <c r="O12" s="585">
        <v>0.25</v>
      </c>
      <c r="P12" s="581">
        <v>0.03</v>
      </c>
      <c r="Q12" s="945" t="s">
        <v>270</v>
      </c>
      <c r="R12" s="761">
        <v>0</v>
      </c>
      <c r="S12" s="761">
        <v>0</v>
      </c>
      <c r="T12" s="761">
        <v>0</v>
      </c>
      <c r="U12" s="761">
        <v>0</v>
      </c>
      <c r="V12" s="761">
        <v>0</v>
      </c>
      <c r="W12" s="757">
        <v>0</v>
      </c>
      <c r="X12" s="754"/>
    </row>
    <row r="13" spans="1:24" ht="24.75" customHeight="1">
      <c r="A13" s="538"/>
      <c r="B13" s="545" t="s">
        <v>104</v>
      </c>
      <c r="C13" s="523">
        <v>1</v>
      </c>
      <c r="D13" s="438">
        <v>1</v>
      </c>
      <c r="E13" s="438">
        <v>2</v>
      </c>
      <c r="F13" s="438">
        <v>1.4</v>
      </c>
      <c r="G13" s="438">
        <v>1.6</v>
      </c>
      <c r="H13" s="438">
        <v>3</v>
      </c>
      <c r="I13" s="525">
        <v>5</v>
      </c>
      <c r="J13" s="579">
        <v>1.82</v>
      </c>
      <c r="K13" s="585">
        <v>0.67</v>
      </c>
      <c r="L13" s="585">
        <v>2.49</v>
      </c>
      <c r="M13" s="585">
        <v>0.74</v>
      </c>
      <c r="N13" s="585">
        <v>0.97</v>
      </c>
      <c r="O13" s="585">
        <v>1.71</v>
      </c>
      <c r="P13" s="581">
        <v>4.2</v>
      </c>
      <c r="Q13" s="755">
        <v>0.5494505494505494</v>
      </c>
      <c r="R13" s="761">
        <v>1.4925373134328357</v>
      </c>
      <c r="S13" s="761">
        <v>0.8032128514056224</v>
      </c>
      <c r="T13" s="761">
        <v>1.8918918918918919</v>
      </c>
      <c r="U13" s="761">
        <v>1.6494845360824744</v>
      </c>
      <c r="V13" s="761">
        <v>1.7543859649122808</v>
      </c>
      <c r="W13" s="757">
        <v>1.1904761904761905</v>
      </c>
      <c r="X13" s="754"/>
    </row>
    <row r="14" spans="1:24" ht="24.75" customHeight="1" thickBot="1">
      <c r="A14" s="546"/>
      <c r="B14" s="547" t="s">
        <v>105</v>
      </c>
      <c r="C14" s="528">
        <v>0</v>
      </c>
      <c r="D14" s="529">
        <v>0</v>
      </c>
      <c r="E14" s="529">
        <v>0</v>
      </c>
      <c r="F14" s="529">
        <v>0</v>
      </c>
      <c r="G14" s="529">
        <v>0</v>
      </c>
      <c r="H14" s="529">
        <v>0</v>
      </c>
      <c r="I14" s="530">
        <v>0</v>
      </c>
      <c r="J14" s="582">
        <v>0.1</v>
      </c>
      <c r="K14" s="583">
        <v>0.02</v>
      </c>
      <c r="L14" s="583">
        <v>0.12</v>
      </c>
      <c r="M14" s="583">
        <v>-0.12</v>
      </c>
      <c r="N14" s="583">
        <v>0.15</v>
      </c>
      <c r="O14" s="583">
        <v>0.03</v>
      </c>
      <c r="P14" s="584">
        <v>0.15</v>
      </c>
      <c r="Q14" s="758">
        <v>0</v>
      </c>
      <c r="R14" s="759">
        <v>0</v>
      </c>
      <c r="S14" s="759">
        <v>0</v>
      </c>
      <c r="T14" s="759">
        <v>0</v>
      </c>
      <c r="U14" s="759">
        <v>0</v>
      </c>
      <c r="V14" s="759">
        <v>0</v>
      </c>
      <c r="W14" s="760">
        <v>0</v>
      </c>
      <c r="X14" s="754"/>
    </row>
    <row r="15" spans="1:24" ht="24.75" customHeight="1" thickBot="1" thickTop="1">
      <c r="A15" s="548" t="s">
        <v>106</v>
      </c>
      <c r="B15" s="549"/>
      <c r="C15" s="531">
        <v>50</v>
      </c>
      <c r="D15" s="532">
        <v>65</v>
      </c>
      <c r="E15" s="532">
        <v>115</v>
      </c>
      <c r="F15" s="532">
        <v>77.7</v>
      </c>
      <c r="G15" s="532">
        <v>77.3</v>
      </c>
      <c r="H15" s="532">
        <v>155</v>
      </c>
      <c r="I15" s="533">
        <v>270</v>
      </c>
      <c r="J15" s="586">
        <v>56.3</v>
      </c>
      <c r="K15" s="587">
        <v>57.22</v>
      </c>
      <c r="L15" s="587">
        <v>113.52</v>
      </c>
      <c r="M15" s="587">
        <v>62.43</v>
      </c>
      <c r="N15" s="587">
        <v>68.84</v>
      </c>
      <c r="O15" s="587">
        <v>131.27</v>
      </c>
      <c r="P15" s="588">
        <v>245.39</v>
      </c>
      <c r="Q15" s="762">
        <v>0.8880994671403197</v>
      </c>
      <c r="R15" s="763">
        <v>1.1359664452988465</v>
      </c>
      <c r="S15" s="763">
        <v>1.0130373502466525</v>
      </c>
      <c r="T15" s="763">
        <v>1.244593945218645</v>
      </c>
      <c r="U15" s="763">
        <v>1.1228936664729807</v>
      </c>
      <c r="V15" s="763">
        <v>1.1807724537213375</v>
      </c>
      <c r="W15" s="764">
        <v>1.1002893353437386</v>
      </c>
      <c r="X15" s="754"/>
    </row>
    <row r="16" spans="1:24" ht="24.75" customHeight="1">
      <c r="A16" s="316"/>
      <c r="B16" s="317"/>
      <c r="C16" s="318"/>
      <c r="D16" s="318"/>
      <c r="E16" s="318"/>
      <c r="F16" s="318"/>
      <c r="G16" s="318"/>
      <c r="H16" s="318"/>
      <c r="I16" s="318"/>
      <c r="J16" s="967"/>
      <c r="K16" s="967"/>
      <c r="L16" s="967"/>
      <c r="M16" s="967"/>
      <c r="N16" s="967"/>
      <c r="O16" s="967"/>
      <c r="P16" s="967"/>
      <c r="Q16" s="968"/>
      <c r="R16" s="968"/>
      <c r="S16" s="968"/>
      <c r="T16" s="968"/>
      <c r="U16" s="968"/>
      <c r="V16" s="968"/>
      <c r="W16" s="968"/>
      <c r="X16" s="754"/>
    </row>
    <row r="17" spans="1:24" ht="24.75" customHeight="1">
      <c r="A17" s="316"/>
      <c r="B17" s="317"/>
      <c r="C17" s="318"/>
      <c r="D17" s="318"/>
      <c r="E17" s="318"/>
      <c r="F17" s="318"/>
      <c r="G17" s="318"/>
      <c r="H17" s="318"/>
      <c r="I17" s="318"/>
      <c r="J17" s="967"/>
      <c r="K17" s="967"/>
      <c r="L17" s="967"/>
      <c r="M17" s="967"/>
      <c r="N17" s="967"/>
      <c r="O17" s="967"/>
      <c r="P17" s="967"/>
      <c r="Q17" s="968"/>
      <c r="R17" s="968"/>
      <c r="S17" s="968"/>
      <c r="T17" s="968"/>
      <c r="U17" s="968"/>
      <c r="V17" s="968"/>
      <c r="W17" s="968"/>
      <c r="X17" s="754"/>
    </row>
    <row r="18" spans="1:24" ht="24.75" customHeight="1" thickBot="1">
      <c r="A18" s="328"/>
      <c r="B18" s="328"/>
      <c r="C18" s="9"/>
      <c r="D18" s="9"/>
      <c r="E18" s="329"/>
      <c r="F18" s="9"/>
      <c r="G18" s="330"/>
      <c r="H18" s="9"/>
      <c r="I18" s="9"/>
      <c r="J18" s="9"/>
      <c r="K18" s="9"/>
      <c r="L18" s="9"/>
      <c r="M18" s="9"/>
      <c r="N18" s="9"/>
      <c r="O18" s="9"/>
      <c r="P18" s="9"/>
      <c r="Q18" s="662"/>
      <c r="R18" s="662"/>
      <c r="S18" s="662"/>
      <c r="T18" s="662"/>
      <c r="U18" s="662"/>
      <c r="V18" s="662"/>
      <c r="W18" s="722" t="s">
        <v>57</v>
      </c>
      <c r="X18" s="662"/>
    </row>
    <row r="19" spans="1:24" ht="24.75" customHeight="1">
      <c r="A19" s="390" t="s">
        <v>250</v>
      </c>
      <c r="B19" s="534"/>
      <c r="C19" s="1110" t="s">
        <v>218</v>
      </c>
      <c r="D19" s="1116"/>
      <c r="E19" s="1116"/>
      <c r="F19" s="1116"/>
      <c r="G19" s="1116"/>
      <c r="H19" s="1116"/>
      <c r="I19" s="1111"/>
      <c r="J19" s="1103" t="s">
        <v>59</v>
      </c>
      <c r="K19" s="1103"/>
      <c r="L19" s="1103"/>
      <c r="M19" s="1103"/>
      <c r="N19" s="1103"/>
      <c r="O19" s="1103"/>
      <c r="P19" s="1117"/>
      <c r="Q19" s="1126"/>
      <c r="R19" s="1127"/>
      <c r="S19" s="1127"/>
      <c r="T19" s="1127"/>
      <c r="U19" s="1127"/>
      <c r="V19" s="1127"/>
      <c r="W19" s="1128"/>
      <c r="X19" s="662"/>
    </row>
    <row r="20" spans="1:24" ht="24.75" customHeight="1">
      <c r="A20" s="1186" t="s">
        <v>113</v>
      </c>
      <c r="B20" s="1162"/>
      <c r="C20" s="1108" t="s">
        <v>219</v>
      </c>
      <c r="D20" s="1118"/>
      <c r="E20" s="1118"/>
      <c r="F20" s="1118"/>
      <c r="G20" s="1118"/>
      <c r="H20" s="1118"/>
      <c r="I20" s="1109"/>
      <c r="J20" s="1105" t="s">
        <v>61</v>
      </c>
      <c r="K20" s="1105"/>
      <c r="L20" s="1105"/>
      <c r="M20" s="1105"/>
      <c r="N20" s="1105"/>
      <c r="O20" s="1105"/>
      <c r="P20" s="1119"/>
      <c r="Q20" s="1120" t="s">
        <v>89</v>
      </c>
      <c r="R20" s="1121"/>
      <c r="S20" s="1121"/>
      <c r="T20" s="1121"/>
      <c r="U20" s="1121"/>
      <c r="V20" s="1121"/>
      <c r="W20" s="1122"/>
      <c r="X20" s="662"/>
    </row>
    <row r="21" spans="1:24" ht="24.75" customHeight="1">
      <c r="A21" s="538"/>
      <c r="B21" s="535"/>
      <c r="C21" s="396"/>
      <c r="D21" s="429"/>
      <c r="E21" s="429"/>
      <c r="F21" s="429"/>
      <c r="G21" s="429"/>
      <c r="H21" s="429"/>
      <c r="I21" s="397"/>
      <c r="J21" s="431"/>
      <c r="K21" s="431"/>
      <c r="L21" s="431"/>
      <c r="M21" s="431"/>
      <c r="N21" s="431"/>
      <c r="O21" s="431"/>
      <c r="P21" s="432"/>
      <c r="Q21" s="1123"/>
      <c r="R21" s="1124"/>
      <c r="S21" s="1124"/>
      <c r="T21" s="1124"/>
      <c r="U21" s="1124"/>
      <c r="V21" s="1124"/>
      <c r="W21" s="1125"/>
      <c r="X21" s="706"/>
    </row>
    <row r="22" spans="1:24" ht="24.75" customHeight="1" thickBot="1">
      <c r="A22" s="553"/>
      <c r="B22" s="554"/>
      <c r="C22" s="400" t="s">
        <v>90</v>
      </c>
      <c r="D22" s="433" t="s">
        <v>1</v>
      </c>
      <c r="E22" s="433" t="s">
        <v>91</v>
      </c>
      <c r="F22" s="433" t="s">
        <v>92</v>
      </c>
      <c r="G22" s="433" t="s">
        <v>93</v>
      </c>
      <c r="H22" s="433" t="s">
        <v>94</v>
      </c>
      <c r="I22" s="401" t="s">
        <v>95</v>
      </c>
      <c r="J22" s="569" t="s">
        <v>90</v>
      </c>
      <c r="K22" s="435" t="s">
        <v>1</v>
      </c>
      <c r="L22" s="435" t="s">
        <v>91</v>
      </c>
      <c r="M22" s="435" t="s">
        <v>92</v>
      </c>
      <c r="N22" s="435" t="s">
        <v>93</v>
      </c>
      <c r="O22" s="435" t="s">
        <v>94</v>
      </c>
      <c r="P22" s="436" t="s">
        <v>95</v>
      </c>
      <c r="Q22" s="748" t="s">
        <v>90</v>
      </c>
      <c r="R22" s="749" t="s">
        <v>1</v>
      </c>
      <c r="S22" s="749" t="s">
        <v>91</v>
      </c>
      <c r="T22" s="749" t="s">
        <v>92</v>
      </c>
      <c r="U22" s="749" t="s">
        <v>93</v>
      </c>
      <c r="V22" s="749" t="s">
        <v>94</v>
      </c>
      <c r="W22" s="750" t="s">
        <v>95</v>
      </c>
      <c r="X22" s="706"/>
    </row>
    <row r="23" spans="1:24" ht="24.75" customHeight="1" thickBot="1" thickTop="1">
      <c r="A23" s="555" t="s">
        <v>173</v>
      </c>
      <c r="B23" s="556"/>
      <c r="C23" s="608">
        <v>17</v>
      </c>
      <c r="D23" s="609">
        <v>11</v>
      </c>
      <c r="E23" s="609">
        <v>28</v>
      </c>
      <c r="F23" s="609">
        <v>37</v>
      </c>
      <c r="G23" s="609">
        <v>36</v>
      </c>
      <c r="H23" s="609">
        <v>73</v>
      </c>
      <c r="I23" s="610">
        <v>101</v>
      </c>
      <c r="J23" s="1190"/>
      <c r="K23" s="1191"/>
      <c r="L23" s="1191"/>
      <c r="M23" s="1191"/>
      <c r="N23" s="1191"/>
      <c r="O23" s="1192"/>
      <c r="P23" s="593">
        <v>98</v>
      </c>
      <c r="Q23" s="1190"/>
      <c r="R23" s="1191"/>
      <c r="S23" s="1191"/>
      <c r="T23" s="1191"/>
      <c r="U23" s="1191"/>
      <c r="V23" s="1192"/>
      <c r="W23" s="752">
        <v>1.030612244897959</v>
      </c>
      <c r="X23" s="706"/>
    </row>
    <row r="24" spans="1:24" ht="24.75" customHeight="1" thickBot="1">
      <c r="A24" s="560" t="s">
        <v>77</v>
      </c>
      <c r="B24" s="561"/>
      <c r="C24" s="611">
        <v>5</v>
      </c>
      <c r="D24" s="612">
        <v>9</v>
      </c>
      <c r="E24" s="612">
        <v>14</v>
      </c>
      <c r="F24" s="613">
        <v>10.2</v>
      </c>
      <c r="G24" s="613">
        <v>14.8</v>
      </c>
      <c r="H24" s="613">
        <v>25</v>
      </c>
      <c r="I24" s="614">
        <v>39</v>
      </c>
      <c r="J24" s="597">
        <v>-1</v>
      </c>
      <c r="K24" s="598">
        <v>19</v>
      </c>
      <c r="L24" s="598">
        <v>19</v>
      </c>
      <c r="M24" s="598">
        <v>10</v>
      </c>
      <c r="N24" s="598">
        <v>9</v>
      </c>
      <c r="O24" s="598">
        <v>19</v>
      </c>
      <c r="P24" s="599">
        <v>38</v>
      </c>
      <c r="Q24" s="921" t="s">
        <v>270</v>
      </c>
      <c r="R24" s="724">
        <v>0.489</v>
      </c>
      <c r="S24" s="724">
        <v>0.796</v>
      </c>
      <c r="T24" s="724">
        <v>0.98</v>
      </c>
      <c r="U24" s="724">
        <v>1.644</v>
      </c>
      <c r="V24" s="724">
        <v>1.288</v>
      </c>
      <c r="W24" s="725">
        <v>1.047</v>
      </c>
      <c r="X24" s="706"/>
    </row>
    <row r="25" spans="1:24" ht="24.75" customHeight="1" thickBot="1" thickTop="1">
      <c r="A25" s="548" t="s">
        <v>174</v>
      </c>
      <c r="B25" s="549"/>
      <c r="C25" s="565">
        <v>11.3</v>
      </c>
      <c r="D25" s="600">
        <v>17.7</v>
      </c>
      <c r="E25" s="600">
        <v>29</v>
      </c>
      <c r="F25" s="600">
        <v>16.8</v>
      </c>
      <c r="G25" s="600">
        <v>14.2</v>
      </c>
      <c r="H25" s="600">
        <v>31</v>
      </c>
      <c r="I25" s="601">
        <v>60</v>
      </c>
      <c r="J25" s="1187"/>
      <c r="K25" s="1188"/>
      <c r="L25" s="1188"/>
      <c r="M25" s="1188"/>
      <c r="N25" s="1188"/>
      <c r="O25" s="1189"/>
      <c r="P25" s="602">
        <v>95</v>
      </c>
      <c r="Q25" s="1190"/>
      <c r="R25" s="1191"/>
      <c r="S25" s="1191"/>
      <c r="T25" s="1191"/>
      <c r="U25" s="1191"/>
      <c r="V25" s="1192"/>
      <c r="W25" s="726">
        <v>0.631578947368421</v>
      </c>
      <c r="X25" s="706"/>
    </row>
  </sheetData>
  <mergeCells count="20">
    <mergeCell ref="J23:O23"/>
    <mergeCell ref="J25:O25"/>
    <mergeCell ref="A20:B20"/>
    <mergeCell ref="C4:I4"/>
    <mergeCell ref="J4:P4"/>
    <mergeCell ref="A5:B5"/>
    <mergeCell ref="Q4:W4"/>
    <mergeCell ref="C5:I5"/>
    <mergeCell ref="J5:P5"/>
    <mergeCell ref="Q5:W5"/>
    <mergeCell ref="Q23:V23"/>
    <mergeCell ref="Q25:V25"/>
    <mergeCell ref="Q6:W6"/>
    <mergeCell ref="C19:I19"/>
    <mergeCell ref="Q21:W21"/>
    <mergeCell ref="Q19:W19"/>
    <mergeCell ref="C20:I20"/>
    <mergeCell ref="J20:P20"/>
    <mergeCell ref="Q20:W20"/>
    <mergeCell ref="J19:P19"/>
  </mergeCells>
  <printOptions/>
  <pageMargins left="0.75" right="0.75" top="0.38" bottom="0.4" header="0.28" footer="0.28"/>
  <pageSetup fitToHeight="1" fitToWidth="1" horizontalDpi="600" verticalDpi="600" orientation="landscape" paperSize="9" scale="62" r:id="rId1"/>
  <headerFooter alignWithMargins="0">
    <oddFooter>&amp;C&amp;P / &amp;N ページ</oddFooter>
  </headerFooter>
</worksheet>
</file>

<file path=xl/worksheets/sheet5.xml><?xml version="1.0" encoding="utf-8"?>
<worksheet xmlns="http://schemas.openxmlformats.org/spreadsheetml/2006/main" xmlns:r="http://schemas.openxmlformats.org/officeDocument/2006/relationships">
  <sheetPr>
    <pageSetUpPr fitToPage="1"/>
  </sheetPr>
  <dimension ref="A4:AF30"/>
  <sheetViews>
    <sheetView zoomScale="75" zoomScaleNormal="75" workbookViewId="0" topLeftCell="A8">
      <selection activeCell="I28" sqref="I28"/>
    </sheetView>
  </sheetViews>
  <sheetFormatPr defaultColWidth="9.00390625" defaultRowHeight="13.5"/>
  <sheetData>
    <row r="1" ht="24" customHeight="1"/>
    <row r="2" ht="24" customHeight="1"/>
    <row r="3" ht="24" customHeight="1"/>
    <row r="4" spans="1:23" ht="24" customHeight="1" thickBot="1">
      <c r="A4" s="9"/>
      <c r="B4" s="9"/>
      <c r="C4" s="9"/>
      <c r="D4" s="9"/>
      <c r="E4" s="9"/>
      <c r="F4" s="9"/>
      <c r="G4" s="9"/>
      <c r="H4" s="9"/>
      <c r="I4" s="9"/>
      <c r="J4" s="9"/>
      <c r="K4" s="9"/>
      <c r="L4" s="9"/>
      <c r="M4" s="9"/>
      <c r="N4" s="9"/>
      <c r="O4" s="9"/>
      <c r="P4" s="9"/>
      <c r="Q4" s="9"/>
      <c r="R4" s="9"/>
      <c r="S4" s="9"/>
      <c r="T4" s="9"/>
      <c r="U4" s="9"/>
      <c r="V4" s="9"/>
      <c r="W4" s="10" t="s">
        <v>57</v>
      </c>
    </row>
    <row r="5" spans="1:23" ht="24" customHeight="1">
      <c r="A5" s="12" t="s">
        <v>117</v>
      </c>
      <c r="B5" s="13"/>
      <c r="C5" s="1015" t="s">
        <v>59</v>
      </c>
      <c r="D5" s="993"/>
      <c r="E5" s="993"/>
      <c r="F5" s="993"/>
      <c r="G5" s="993"/>
      <c r="H5" s="993"/>
      <c r="I5" s="1016"/>
      <c r="J5" s="1008" t="s">
        <v>60</v>
      </c>
      <c r="K5" s="994"/>
      <c r="L5" s="994"/>
      <c r="M5" s="994"/>
      <c r="N5" s="994"/>
      <c r="O5" s="994"/>
      <c r="P5" s="990"/>
      <c r="Q5" s="994"/>
      <c r="R5" s="994"/>
      <c r="S5" s="994"/>
      <c r="T5" s="994"/>
      <c r="U5" s="994"/>
      <c r="V5" s="994"/>
      <c r="W5" s="991"/>
    </row>
    <row r="6" spans="1:23" ht="24" customHeight="1">
      <c r="A6" s="193" t="s">
        <v>118</v>
      </c>
      <c r="B6" s="17"/>
      <c r="C6" s="1018" t="s">
        <v>61</v>
      </c>
      <c r="D6" s="988"/>
      <c r="E6" s="988"/>
      <c r="F6" s="988"/>
      <c r="G6" s="988"/>
      <c r="H6" s="988"/>
      <c r="I6" s="1019"/>
      <c r="J6" s="1010" t="s">
        <v>61</v>
      </c>
      <c r="K6" s="1023"/>
      <c r="L6" s="1023"/>
      <c r="M6" s="1023"/>
      <c r="N6" s="1023"/>
      <c r="O6" s="1023"/>
      <c r="P6" s="1024"/>
      <c r="Q6" s="1023" t="s">
        <v>89</v>
      </c>
      <c r="R6" s="1023"/>
      <c r="S6" s="1023"/>
      <c r="T6" s="1023"/>
      <c r="U6" s="1023"/>
      <c r="V6" s="1023"/>
      <c r="W6" s="1025"/>
    </row>
    <row r="7" spans="1:23" ht="24" customHeight="1">
      <c r="A7" s="16"/>
      <c r="B7" s="17"/>
      <c r="C7" s="20"/>
      <c r="D7" s="75"/>
      <c r="E7" s="75"/>
      <c r="F7" s="75"/>
      <c r="G7" s="75"/>
      <c r="H7" s="75"/>
      <c r="I7" s="21"/>
      <c r="J7" s="22"/>
      <c r="K7" s="76"/>
      <c r="L7" s="76"/>
      <c r="M7" s="76"/>
      <c r="N7" s="76"/>
      <c r="O7" s="76"/>
      <c r="P7" s="77"/>
      <c r="Q7" s="989"/>
      <c r="R7" s="989"/>
      <c r="S7" s="989"/>
      <c r="T7" s="989"/>
      <c r="U7" s="989"/>
      <c r="V7" s="989"/>
      <c r="W7" s="987"/>
    </row>
    <row r="8" spans="1:23" ht="24" customHeight="1" thickBot="1">
      <c r="A8" s="113" t="s">
        <v>98</v>
      </c>
      <c r="B8" s="25"/>
      <c r="C8" s="26" t="s">
        <v>90</v>
      </c>
      <c r="D8" s="78" t="s">
        <v>1</v>
      </c>
      <c r="E8" s="78" t="s">
        <v>91</v>
      </c>
      <c r="F8" s="78" t="s">
        <v>92</v>
      </c>
      <c r="G8" s="78" t="s">
        <v>93</v>
      </c>
      <c r="H8" s="78" t="s">
        <v>94</v>
      </c>
      <c r="I8" s="27" t="s">
        <v>95</v>
      </c>
      <c r="J8" s="79" t="s">
        <v>90</v>
      </c>
      <c r="K8" s="80" t="s">
        <v>1</v>
      </c>
      <c r="L8" s="80" t="s">
        <v>91</v>
      </c>
      <c r="M8" s="80" t="s">
        <v>92</v>
      </c>
      <c r="N8" s="80" t="s">
        <v>93</v>
      </c>
      <c r="O8" s="80" t="s">
        <v>94</v>
      </c>
      <c r="P8" s="81" t="s">
        <v>95</v>
      </c>
      <c r="Q8" s="194" t="s">
        <v>90</v>
      </c>
      <c r="R8" s="80" t="s">
        <v>1</v>
      </c>
      <c r="S8" s="80" t="s">
        <v>91</v>
      </c>
      <c r="T8" s="80" t="s">
        <v>92</v>
      </c>
      <c r="U8" s="80" t="s">
        <v>93</v>
      </c>
      <c r="V8" s="80" t="s">
        <v>94</v>
      </c>
      <c r="W8" s="81" t="s">
        <v>95</v>
      </c>
    </row>
    <row r="9" spans="1:23" ht="24" customHeight="1" thickTop="1">
      <c r="A9" s="118" t="s">
        <v>99</v>
      </c>
      <c r="B9" s="119"/>
      <c r="C9" s="195">
        <v>783.36</v>
      </c>
      <c r="D9" s="196">
        <v>812.26</v>
      </c>
      <c r="E9" s="197">
        <v>1595.62</v>
      </c>
      <c r="F9" s="197">
        <v>902.32</v>
      </c>
      <c r="G9" s="197">
        <v>1112.58</v>
      </c>
      <c r="H9" s="197">
        <v>2014.9</v>
      </c>
      <c r="I9" s="198">
        <v>3610.52</v>
      </c>
      <c r="J9" s="199">
        <v>659.73</v>
      </c>
      <c r="K9" s="200">
        <v>783.78</v>
      </c>
      <c r="L9" s="200">
        <v>1443.51</v>
      </c>
      <c r="M9" s="200">
        <v>775.57</v>
      </c>
      <c r="N9" s="200">
        <v>1034.82</v>
      </c>
      <c r="O9" s="200">
        <v>1810.39</v>
      </c>
      <c r="P9" s="201">
        <v>3253.9</v>
      </c>
      <c r="Q9" s="667">
        <v>1.1873948433450048</v>
      </c>
      <c r="R9" s="668">
        <v>1.0363367271428208</v>
      </c>
      <c r="S9" s="668">
        <v>1.1053750926560952</v>
      </c>
      <c r="T9" s="668">
        <v>1.163428188300218</v>
      </c>
      <c r="U9" s="668">
        <v>1.075143503217951</v>
      </c>
      <c r="V9" s="668">
        <v>1.11296460983545</v>
      </c>
      <c r="W9" s="669">
        <v>1.1095977135130153</v>
      </c>
    </row>
    <row r="10" spans="1:23" ht="24" customHeight="1" thickBot="1">
      <c r="A10" s="128" t="s">
        <v>100</v>
      </c>
      <c r="B10" s="129"/>
      <c r="C10" s="202">
        <v>560.46</v>
      </c>
      <c r="D10" s="203">
        <v>545.84</v>
      </c>
      <c r="E10" s="204">
        <v>1106.3</v>
      </c>
      <c r="F10" s="204">
        <v>564.13</v>
      </c>
      <c r="G10" s="204">
        <v>567.94</v>
      </c>
      <c r="H10" s="204">
        <v>1132.07</v>
      </c>
      <c r="I10" s="205">
        <v>2238.37</v>
      </c>
      <c r="J10" s="206">
        <v>509.36</v>
      </c>
      <c r="K10" s="207">
        <v>516.04</v>
      </c>
      <c r="L10" s="207">
        <v>1025.4</v>
      </c>
      <c r="M10" s="207">
        <v>536.68</v>
      </c>
      <c r="N10" s="207">
        <v>534.75</v>
      </c>
      <c r="O10" s="207">
        <v>1071.43</v>
      </c>
      <c r="P10" s="208">
        <v>2096.83</v>
      </c>
      <c r="Q10" s="670">
        <v>1.1003219726715878</v>
      </c>
      <c r="R10" s="671">
        <v>1.057747461437098</v>
      </c>
      <c r="S10" s="671">
        <v>1.078896040569534</v>
      </c>
      <c r="T10" s="671">
        <v>1.0511477975702468</v>
      </c>
      <c r="U10" s="671">
        <v>1.0620663861617579</v>
      </c>
      <c r="V10" s="671">
        <v>1.056597257870323</v>
      </c>
      <c r="W10" s="672">
        <v>1.0675018957187756</v>
      </c>
    </row>
    <row r="11" spans="1:23" ht="24" customHeight="1" thickTop="1">
      <c r="A11" s="209"/>
      <c r="B11" s="210" t="s">
        <v>2</v>
      </c>
      <c r="C11" s="195">
        <v>171.16</v>
      </c>
      <c r="D11" s="196">
        <v>160.92</v>
      </c>
      <c r="E11" s="197">
        <v>332.08</v>
      </c>
      <c r="F11" s="197">
        <v>158.89</v>
      </c>
      <c r="G11" s="197">
        <v>155.16</v>
      </c>
      <c r="H11" s="197">
        <v>314.05</v>
      </c>
      <c r="I11" s="198">
        <v>646.13</v>
      </c>
      <c r="J11" s="211">
        <v>175.13</v>
      </c>
      <c r="K11" s="200">
        <v>171.17</v>
      </c>
      <c r="L11" s="200">
        <v>346.3</v>
      </c>
      <c r="M11" s="200">
        <v>169.51</v>
      </c>
      <c r="N11" s="200">
        <v>163.13</v>
      </c>
      <c r="O11" s="200">
        <v>332.64</v>
      </c>
      <c r="P11" s="212">
        <v>678.94</v>
      </c>
      <c r="Q11" s="673">
        <v>0.9773311254496659</v>
      </c>
      <c r="R11" s="668">
        <v>0.9401180113337617</v>
      </c>
      <c r="S11" s="668">
        <v>0.9589373375685822</v>
      </c>
      <c r="T11" s="668">
        <v>0.9373488289776414</v>
      </c>
      <c r="U11" s="668">
        <v>0.9511432599767057</v>
      </c>
      <c r="V11" s="668">
        <v>0.9441137566137565</v>
      </c>
      <c r="W11" s="674">
        <v>0.9516746693374966</v>
      </c>
    </row>
    <row r="12" spans="1:23" ht="24" customHeight="1">
      <c r="A12" s="213"/>
      <c r="B12" s="146" t="s">
        <v>3</v>
      </c>
      <c r="C12" s="214">
        <v>207.86</v>
      </c>
      <c r="D12" s="215">
        <v>197.31</v>
      </c>
      <c r="E12" s="216">
        <v>405.17</v>
      </c>
      <c r="F12" s="216">
        <v>207.41</v>
      </c>
      <c r="G12" s="216">
        <v>230.28</v>
      </c>
      <c r="H12" s="216">
        <v>437.69</v>
      </c>
      <c r="I12" s="217">
        <v>842.86</v>
      </c>
      <c r="J12" s="218">
        <v>175.65</v>
      </c>
      <c r="K12" s="219">
        <v>167.74</v>
      </c>
      <c r="L12" s="219">
        <v>343.39</v>
      </c>
      <c r="M12" s="219">
        <v>186.37</v>
      </c>
      <c r="N12" s="219">
        <v>205.37</v>
      </c>
      <c r="O12" s="219">
        <v>391.74</v>
      </c>
      <c r="P12" s="220">
        <v>735.13</v>
      </c>
      <c r="Q12" s="675">
        <v>1.1833760318815827</v>
      </c>
      <c r="R12" s="676">
        <v>1.1762847263622271</v>
      </c>
      <c r="S12" s="676">
        <v>1.179912053350418</v>
      </c>
      <c r="T12" s="676">
        <v>1.1128937060685733</v>
      </c>
      <c r="U12" s="676">
        <v>1.1212932755514438</v>
      </c>
      <c r="V12" s="676">
        <v>1.117297186909685</v>
      </c>
      <c r="W12" s="677">
        <v>1.1465455089575993</v>
      </c>
    </row>
    <row r="13" spans="1:23" ht="24" customHeight="1">
      <c r="A13" s="213"/>
      <c r="B13" s="146" t="s">
        <v>4</v>
      </c>
      <c r="C13" s="214">
        <v>70.77</v>
      </c>
      <c r="D13" s="215">
        <v>65.77</v>
      </c>
      <c r="E13" s="216">
        <v>136.54</v>
      </c>
      <c r="F13" s="216">
        <v>74.79</v>
      </c>
      <c r="G13" s="216">
        <v>74.99</v>
      </c>
      <c r="H13" s="216">
        <v>149.78</v>
      </c>
      <c r="I13" s="217">
        <v>286.32</v>
      </c>
      <c r="J13" s="218">
        <v>60.56</v>
      </c>
      <c r="K13" s="219">
        <v>67.74</v>
      </c>
      <c r="L13" s="219">
        <v>128.3</v>
      </c>
      <c r="M13" s="219">
        <v>69.37</v>
      </c>
      <c r="N13" s="219">
        <v>69.78</v>
      </c>
      <c r="O13" s="219">
        <v>139.15</v>
      </c>
      <c r="P13" s="220">
        <v>267.45</v>
      </c>
      <c r="Q13" s="675">
        <v>1.1685931307793922</v>
      </c>
      <c r="R13" s="676">
        <v>0.9709182167109537</v>
      </c>
      <c r="S13" s="676">
        <v>1.0642244738893218</v>
      </c>
      <c r="T13" s="676">
        <v>1.0781317572437654</v>
      </c>
      <c r="U13" s="676">
        <v>1.074663227285755</v>
      </c>
      <c r="V13" s="676">
        <v>1.076392382321236</v>
      </c>
      <c r="W13" s="677">
        <v>1.0705552439708355</v>
      </c>
    </row>
    <row r="14" spans="1:23" ht="24" customHeight="1">
      <c r="A14" s="213"/>
      <c r="B14" s="146" t="s">
        <v>5</v>
      </c>
      <c r="C14" s="214">
        <v>78.47</v>
      </c>
      <c r="D14" s="215">
        <v>77.52</v>
      </c>
      <c r="E14" s="216">
        <v>155.99</v>
      </c>
      <c r="F14" s="216">
        <v>84.48</v>
      </c>
      <c r="G14" s="216">
        <v>69.62</v>
      </c>
      <c r="H14" s="216">
        <v>154.1</v>
      </c>
      <c r="I14" s="217">
        <v>310.09</v>
      </c>
      <c r="J14" s="218">
        <v>64.42</v>
      </c>
      <c r="K14" s="219">
        <v>64.19</v>
      </c>
      <c r="L14" s="219">
        <v>128.61</v>
      </c>
      <c r="M14" s="219">
        <v>70.5</v>
      </c>
      <c r="N14" s="219">
        <v>64.35</v>
      </c>
      <c r="O14" s="219">
        <v>134.85</v>
      </c>
      <c r="P14" s="220">
        <v>263.46</v>
      </c>
      <c r="Q14" s="675">
        <v>1.218099968953741</v>
      </c>
      <c r="R14" s="676">
        <v>1.2076647452874278</v>
      </c>
      <c r="S14" s="676">
        <v>1.2128916880491407</v>
      </c>
      <c r="T14" s="676">
        <v>1.1982978723404256</v>
      </c>
      <c r="U14" s="676">
        <v>1.0818958818958821</v>
      </c>
      <c r="V14" s="676">
        <v>1.1427512050426403</v>
      </c>
      <c r="W14" s="677">
        <v>1.1769908145449024</v>
      </c>
    </row>
    <row r="15" spans="1:23" ht="24" customHeight="1">
      <c r="A15" s="213"/>
      <c r="B15" s="146" t="s">
        <v>6</v>
      </c>
      <c r="C15" s="214">
        <v>32.2</v>
      </c>
      <c r="D15" s="215">
        <v>44.32</v>
      </c>
      <c r="E15" s="216">
        <v>76.52</v>
      </c>
      <c r="F15" s="216">
        <v>38.56</v>
      </c>
      <c r="G15" s="216">
        <v>37.89</v>
      </c>
      <c r="H15" s="216">
        <v>76.45</v>
      </c>
      <c r="I15" s="217">
        <v>152.97</v>
      </c>
      <c r="J15" s="218">
        <v>33.6</v>
      </c>
      <c r="K15" s="219">
        <v>45.2</v>
      </c>
      <c r="L15" s="219">
        <v>78.8</v>
      </c>
      <c r="M15" s="219">
        <v>40.93</v>
      </c>
      <c r="N15" s="219">
        <v>32.12</v>
      </c>
      <c r="O15" s="219">
        <v>73.05</v>
      </c>
      <c r="P15" s="220">
        <v>151.85</v>
      </c>
      <c r="Q15" s="675">
        <v>0.9583333333333334</v>
      </c>
      <c r="R15" s="676">
        <v>0.9805309734513273</v>
      </c>
      <c r="S15" s="676">
        <v>0.9710659898477157</v>
      </c>
      <c r="T15" s="676">
        <v>0.942096261910579</v>
      </c>
      <c r="U15" s="676">
        <v>1.1796388542963887</v>
      </c>
      <c r="V15" s="676">
        <v>1.0465434633812458</v>
      </c>
      <c r="W15" s="677">
        <v>1.007375699703655</v>
      </c>
    </row>
    <row r="16" spans="1:23" ht="24" customHeight="1" thickBot="1">
      <c r="A16" s="187" t="s">
        <v>119</v>
      </c>
      <c r="B16" s="188"/>
      <c r="C16" s="221">
        <v>1343.82</v>
      </c>
      <c r="D16" s="222">
        <v>1358.1</v>
      </c>
      <c r="E16" s="223">
        <v>2701.92</v>
      </c>
      <c r="F16" s="223">
        <v>1466.45</v>
      </c>
      <c r="G16" s="223">
        <v>1680.52</v>
      </c>
      <c r="H16" s="223">
        <v>3146.97</v>
      </c>
      <c r="I16" s="224">
        <v>5848.89</v>
      </c>
      <c r="J16" s="225">
        <v>1169.09</v>
      </c>
      <c r="K16" s="226">
        <v>1299.82</v>
      </c>
      <c r="L16" s="226">
        <v>2468.91</v>
      </c>
      <c r="M16" s="226">
        <v>1312.25</v>
      </c>
      <c r="N16" s="226">
        <v>1569.57</v>
      </c>
      <c r="O16" s="226">
        <v>2881.82</v>
      </c>
      <c r="P16" s="227">
        <v>5350.73</v>
      </c>
      <c r="Q16" s="678">
        <v>1.149458125550642</v>
      </c>
      <c r="R16" s="679">
        <v>1.0448369774276438</v>
      </c>
      <c r="S16" s="679">
        <v>1.0943776808389127</v>
      </c>
      <c r="T16" s="679">
        <v>1.1175080967803392</v>
      </c>
      <c r="U16" s="679">
        <v>1.070688150257714</v>
      </c>
      <c r="V16" s="679">
        <v>1.0920078283862285</v>
      </c>
      <c r="W16" s="680">
        <v>1.093101315147653</v>
      </c>
    </row>
    <row r="17" spans="1:23" ht="24" customHeight="1">
      <c r="A17" s="980"/>
      <c r="B17" s="981"/>
      <c r="C17" s="985"/>
      <c r="D17" s="986"/>
      <c r="E17" s="986"/>
      <c r="F17" s="986"/>
      <c r="G17" s="986"/>
      <c r="H17" s="986"/>
      <c r="I17" s="986"/>
      <c r="J17" s="983"/>
      <c r="K17" s="983"/>
      <c r="L17" s="983"/>
      <c r="M17" s="983"/>
      <c r="N17" s="983"/>
      <c r="O17" s="983"/>
      <c r="P17" s="983"/>
      <c r="Q17" s="984"/>
      <c r="R17" s="984"/>
      <c r="S17" s="984"/>
      <c r="T17" s="984"/>
      <c r="U17" s="984"/>
      <c r="V17" s="984"/>
      <c r="W17" s="984"/>
    </row>
    <row r="18" spans="1:23" ht="24" customHeight="1" thickBot="1">
      <c r="A18" s="169"/>
      <c r="B18" s="170"/>
      <c r="C18" s="171"/>
      <c r="D18" s="172"/>
      <c r="E18" s="173"/>
      <c r="F18" s="174"/>
      <c r="G18" s="175"/>
      <c r="H18" s="9"/>
      <c r="I18" s="9"/>
      <c r="J18" s="9"/>
      <c r="K18" s="9"/>
      <c r="L18" s="9"/>
      <c r="M18" s="9"/>
      <c r="N18" s="9"/>
      <c r="O18" s="9"/>
      <c r="P18" s="9"/>
      <c r="Q18" s="662"/>
      <c r="R18" s="662"/>
      <c r="S18" s="662"/>
      <c r="T18" s="662"/>
      <c r="U18" s="662"/>
      <c r="V18" s="662"/>
      <c r="W18" s="662"/>
    </row>
    <row r="19" spans="1:23" ht="24" customHeight="1">
      <c r="A19" s="12" t="s">
        <v>117</v>
      </c>
      <c r="B19" s="13"/>
      <c r="C19" s="1015" t="s">
        <v>59</v>
      </c>
      <c r="D19" s="993"/>
      <c r="E19" s="993"/>
      <c r="F19" s="993"/>
      <c r="G19" s="993"/>
      <c r="H19" s="993"/>
      <c r="I19" s="1016"/>
      <c r="J19" s="994" t="s">
        <v>60</v>
      </c>
      <c r="K19" s="994"/>
      <c r="L19" s="994"/>
      <c r="M19" s="994"/>
      <c r="N19" s="994"/>
      <c r="O19" s="994"/>
      <c r="P19" s="990"/>
      <c r="Q19" s="1027"/>
      <c r="R19" s="1027"/>
      <c r="S19" s="1027"/>
      <c r="T19" s="1027"/>
      <c r="U19" s="1027"/>
      <c r="V19" s="1027"/>
      <c r="W19" s="1028"/>
    </row>
    <row r="20" spans="1:23" ht="24" customHeight="1">
      <c r="A20" s="193" t="s">
        <v>118</v>
      </c>
      <c r="B20" s="17"/>
      <c r="C20" s="1018" t="s">
        <v>61</v>
      </c>
      <c r="D20" s="988"/>
      <c r="E20" s="988"/>
      <c r="F20" s="988"/>
      <c r="G20" s="988"/>
      <c r="H20" s="988"/>
      <c r="I20" s="1019"/>
      <c r="J20" s="1023" t="s">
        <v>61</v>
      </c>
      <c r="K20" s="1023"/>
      <c r="L20" s="1023"/>
      <c r="M20" s="1023"/>
      <c r="N20" s="1023"/>
      <c r="O20" s="1023"/>
      <c r="P20" s="1024"/>
      <c r="Q20" s="1029" t="s">
        <v>89</v>
      </c>
      <c r="R20" s="1029"/>
      <c r="S20" s="1029"/>
      <c r="T20" s="1029"/>
      <c r="U20" s="1029"/>
      <c r="V20" s="1029"/>
      <c r="W20" s="1030"/>
    </row>
    <row r="21" spans="1:32" ht="24" customHeight="1">
      <c r="A21" s="16"/>
      <c r="B21" s="17"/>
      <c r="C21" s="20"/>
      <c r="D21" s="75"/>
      <c r="E21" s="75"/>
      <c r="F21" s="75"/>
      <c r="G21" s="75"/>
      <c r="H21" s="75"/>
      <c r="I21" s="21"/>
      <c r="J21" s="76"/>
      <c r="K21" s="76"/>
      <c r="L21" s="76"/>
      <c r="M21" s="76"/>
      <c r="N21" s="76"/>
      <c r="O21" s="76"/>
      <c r="P21" s="77"/>
      <c r="Q21" s="1031"/>
      <c r="R21" s="1031"/>
      <c r="S21" s="1031"/>
      <c r="T21" s="1031"/>
      <c r="U21" s="1031"/>
      <c r="V21" s="1031"/>
      <c r="W21" s="1032"/>
      <c r="X21" s="9"/>
      <c r="Y21" s="9"/>
      <c r="Z21" s="9"/>
      <c r="AA21" s="9"/>
      <c r="AB21" s="9"/>
      <c r="AC21" s="9"/>
      <c r="AD21" s="9"/>
      <c r="AE21" s="9"/>
      <c r="AF21" s="9"/>
    </row>
    <row r="22" spans="1:32" ht="24" customHeight="1" thickBot="1">
      <c r="A22" s="113" t="s">
        <v>107</v>
      </c>
      <c r="B22" s="25"/>
      <c r="C22" s="26" t="s">
        <v>90</v>
      </c>
      <c r="D22" s="78" t="s">
        <v>1</v>
      </c>
      <c r="E22" s="78" t="s">
        <v>91</v>
      </c>
      <c r="F22" s="78" t="s">
        <v>92</v>
      </c>
      <c r="G22" s="78" t="s">
        <v>93</v>
      </c>
      <c r="H22" s="78" t="s">
        <v>94</v>
      </c>
      <c r="I22" s="27" t="s">
        <v>95</v>
      </c>
      <c r="J22" s="228" t="s">
        <v>90</v>
      </c>
      <c r="K22" s="80" t="s">
        <v>1</v>
      </c>
      <c r="L22" s="80" t="s">
        <v>91</v>
      </c>
      <c r="M22" s="80" t="s">
        <v>92</v>
      </c>
      <c r="N22" s="80" t="s">
        <v>93</v>
      </c>
      <c r="O22" s="80" t="s">
        <v>94</v>
      </c>
      <c r="P22" s="81" t="s">
        <v>95</v>
      </c>
      <c r="Q22" s="681" t="s">
        <v>90</v>
      </c>
      <c r="R22" s="682" t="s">
        <v>1</v>
      </c>
      <c r="S22" s="682" t="s">
        <v>91</v>
      </c>
      <c r="T22" s="682" t="s">
        <v>92</v>
      </c>
      <c r="U22" s="682" t="s">
        <v>93</v>
      </c>
      <c r="V22" s="682" t="s">
        <v>94</v>
      </c>
      <c r="W22" s="683" t="s">
        <v>95</v>
      </c>
      <c r="X22" s="9"/>
      <c r="Y22" s="9"/>
      <c r="Z22" s="9"/>
      <c r="AA22" s="9"/>
      <c r="AB22" s="9"/>
      <c r="AC22" s="9"/>
      <c r="AD22" s="9"/>
      <c r="AE22" s="9"/>
      <c r="AF22" s="9"/>
    </row>
    <row r="23" spans="1:32" ht="24" customHeight="1" thickTop="1">
      <c r="A23" s="176" t="s">
        <v>120</v>
      </c>
      <c r="B23" s="119"/>
      <c r="C23" s="177">
        <v>544.77</v>
      </c>
      <c r="D23" s="229">
        <v>561.28</v>
      </c>
      <c r="E23" s="229">
        <v>1106.05</v>
      </c>
      <c r="F23" s="229">
        <v>579.35</v>
      </c>
      <c r="G23" s="229">
        <v>610.99</v>
      </c>
      <c r="H23" s="229">
        <v>1190.34</v>
      </c>
      <c r="I23" s="230">
        <v>2296.39</v>
      </c>
      <c r="J23" s="39">
        <v>469.4</v>
      </c>
      <c r="K23" s="231">
        <v>512.94</v>
      </c>
      <c r="L23" s="231">
        <v>982.34</v>
      </c>
      <c r="M23" s="231">
        <v>509.89</v>
      </c>
      <c r="N23" s="231">
        <v>532.96</v>
      </c>
      <c r="O23" s="231">
        <v>1042.85</v>
      </c>
      <c r="P23" s="232">
        <v>2025.19</v>
      </c>
      <c r="Q23" s="663">
        <v>1.1605666808691948</v>
      </c>
      <c r="R23" s="684">
        <v>1.0942410418372517</v>
      </c>
      <c r="S23" s="684">
        <v>1.125933994340045</v>
      </c>
      <c r="T23" s="684">
        <v>1.1362254603934183</v>
      </c>
      <c r="U23" s="684">
        <v>1.1464087361152806</v>
      </c>
      <c r="V23" s="684">
        <v>1.1414297358201086</v>
      </c>
      <c r="W23" s="685">
        <v>1.133913361215491</v>
      </c>
      <c r="X23" s="233"/>
      <c r="Y23" s="233"/>
      <c r="Z23" s="233"/>
      <c r="AA23" s="233"/>
      <c r="AB23" s="233"/>
      <c r="AC23" s="233"/>
      <c r="AD23" s="233"/>
      <c r="AE23" s="233"/>
      <c r="AF23" s="233"/>
    </row>
    <row r="24" spans="1:32" ht="24" customHeight="1">
      <c r="A24" s="182" t="s">
        <v>121</v>
      </c>
      <c r="B24" s="183"/>
      <c r="C24" s="184">
        <v>223.41</v>
      </c>
      <c r="D24" s="234">
        <v>212.01</v>
      </c>
      <c r="E24" s="234">
        <v>435.42</v>
      </c>
      <c r="F24" s="234">
        <v>233.58</v>
      </c>
      <c r="G24" s="234">
        <v>220.89</v>
      </c>
      <c r="H24" s="234">
        <v>454.47</v>
      </c>
      <c r="I24" s="235">
        <v>889.89</v>
      </c>
      <c r="J24" s="46">
        <v>197.18</v>
      </c>
      <c r="K24" s="97">
        <v>191.85</v>
      </c>
      <c r="L24" s="97">
        <v>389.03</v>
      </c>
      <c r="M24" s="97">
        <v>198.04</v>
      </c>
      <c r="N24" s="97">
        <v>206.57</v>
      </c>
      <c r="O24" s="97">
        <v>404.61</v>
      </c>
      <c r="P24" s="236">
        <v>793.64</v>
      </c>
      <c r="Q24" s="665">
        <v>1.1330256618318286</v>
      </c>
      <c r="R24" s="686">
        <v>1.105082095387021</v>
      </c>
      <c r="S24" s="686">
        <v>1.1192453024188365</v>
      </c>
      <c r="T24" s="686">
        <v>1.1794586952130883</v>
      </c>
      <c r="U24" s="686">
        <v>1.0693227477368445</v>
      </c>
      <c r="V24" s="686">
        <v>1.123229776822125</v>
      </c>
      <c r="W24" s="687">
        <v>1.1212766493624313</v>
      </c>
      <c r="X24" s="233"/>
      <c r="Y24" s="233"/>
      <c r="Z24" s="233"/>
      <c r="AA24" s="233"/>
      <c r="AB24" s="233"/>
      <c r="AC24" s="233"/>
      <c r="AD24" s="233"/>
      <c r="AE24" s="233"/>
      <c r="AF24" s="233"/>
    </row>
    <row r="25" spans="1:32" ht="24" customHeight="1">
      <c r="A25" s="182" t="s">
        <v>122</v>
      </c>
      <c r="B25" s="183"/>
      <c r="C25" s="184">
        <v>145.93</v>
      </c>
      <c r="D25" s="234">
        <v>136.31</v>
      </c>
      <c r="E25" s="234">
        <v>282.24</v>
      </c>
      <c r="F25" s="234">
        <v>149.92</v>
      </c>
      <c r="G25" s="234">
        <v>156.08</v>
      </c>
      <c r="H25" s="234">
        <v>306</v>
      </c>
      <c r="I25" s="235">
        <v>588.24</v>
      </c>
      <c r="J25" s="46">
        <v>137.38</v>
      </c>
      <c r="K25" s="97">
        <v>146.37</v>
      </c>
      <c r="L25" s="97">
        <v>283.75</v>
      </c>
      <c r="M25" s="97">
        <v>152.74</v>
      </c>
      <c r="N25" s="97">
        <v>158.31</v>
      </c>
      <c r="O25" s="97">
        <v>311.05</v>
      </c>
      <c r="P25" s="236">
        <v>594.8</v>
      </c>
      <c r="Q25" s="665">
        <v>1.0622361333527444</v>
      </c>
      <c r="R25" s="686">
        <v>0.9312700690032111</v>
      </c>
      <c r="S25" s="686">
        <v>0.9946784140969164</v>
      </c>
      <c r="T25" s="686">
        <v>0.9815372528479768</v>
      </c>
      <c r="U25" s="686">
        <v>0.985913713599899</v>
      </c>
      <c r="V25" s="686">
        <v>0.9837646680597975</v>
      </c>
      <c r="W25" s="687">
        <v>0.9889710827168797</v>
      </c>
      <c r="X25" s="233"/>
      <c r="Y25" s="233"/>
      <c r="Z25" s="233"/>
      <c r="AA25" s="233"/>
      <c r="AB25" s="233"/>
      <c r="AC25" s="233"/>
      <c r="AD25" s="233"/>
      <c r="AE25" s="233"/>
      <c r="AF25" s="233"/>
    </row>
    <row r="26" spans="1:32" ht="24" customHeight="1">
      <c r="A26" s="182" t="s">
        <v>123</v>
      </c>
      <c r="B26" s="183"/>
      <c r="C26" s="184">
        <v>256.48</v>
      </c>
      <c r="D26" s="234">
        <v>280.09</v>
      </c>
      <c r="E26" s="234">
        <v>536.57</v>
      </c>
      <c r="F26" s="234">
        <v>308</v>
      </c>
      <c r="G26" s="234">
        <v>515.39</v>
      </c>
      <c r="H26" s="234">
        <v>823.39</v>
      </c>
      <c r="I26" s="235">
        <v>1359.96</v>
      </c>
      <c r="J26" s="46">
        <v>178.59</v>
      </c>
      <c r="K26" s="97">
        <v>239.44</v>
      </c>
      <c r="L26" s="97">
        <v>418.03</v>
      </c>
      <c r="M26" s="97">
        <v>256.09</v>
      </c>
      <c r="N26" s="97">
        <v>492.39</v>
      </c>
      <c r="O26" s="97">
        <v>748.48</v>
      </c>
      <c r="P26" s="236">
        <v>1166.51</v>
      </c>
      <c r="Q26" s="665">
        <v>1.4361386415812756</v>
      </c>
      <c r="R26" s="686">
        <v>1.1697711326428333</v>
      </c>
      <c r="S26" s="686">
        <v>1.283568164964237</v>
      </c>
      <c r="T26" s="686">
        <v>1.2027021750165958</v>
      </c>
      <c r="U26" s="686">
        <v>1.0467109405146326</v>
      </c>
      <c r="V26" s="686">
        <v>1.1000828345446771</v>
      </c>
      <c r="W26" s="687">
        <v>1.1658365551945546</v>
      </c>
      <c r="X26" s="233"/>
      <c r="Y26" s="233"/>
      <c r="Z26" s="233"/>
      <c r="AA26" s="233"/>
      <c r="AB26" s="233"/>
      <c r="AC26" s="233"/>
      <c r="AD26" s="233"/>
      <c r="AE26" s="233"/>
      <c r="AF26" s="233"/>
    </row>
    <row r="27" spans="1:32" ht="24" customHeight="1">
      <c r="A27" s="182" t="s">
        <v>124</v>
      </c>
      <c r="B27" s="183"/>
      <c r="C27" s="184">
        <v>116.93</v>
      </c>
      <c r="D27" s="234">
        <v>111.19</v>
      </c>
      <c r="E27" s="234">
        <v>228.12</v>
      </c>
      <c r="F27" s="234">
        <v>133.17</v>
      </c>
      <c r="G27" s="234">
        <v>108.33</v>
      </c>
      <c r="H27" s="234">
        <v>241.5</v>
      </c>
      <c r="I27" s="235">
        <v>469.62</v>
      </c>
      <c r="J27" s="46">
        <v>101.08</v>
      </c>
      <c r="K27" s="97">
        <v>102.59</v>
      </c>
      <c r="L27" s="97">
        <v>203.67</v>
      </c>
      <c r="M27" s="97">
        <v>115.74</v>
      </c>
      <c r="N27" s="97">
        <v>103.9</v>
      </c>
      <c r="O27" s="97">
        <v>219.64</v>
      </c>
      <c r="P27" s="236">
        <v>423.31</v>
      </c>
      <c r="Q27" s="665">
        <v>1.1568064899089832</v>
      </c>
      <c r="R27" s="686">
        <v>1.083828833219612</v>
      </c>
      <c r="S27" s="686">
        <v>1.120047135071439</v>
      </c>
      <c r="T27" s="686">
        <v>1.1505961638154483</v>
      </c>
      <c r="U27" s="686">
        <v>1.0426371511068335</v>
      </c>
      <c r="V27" s="686">
        <v>1.0995264979056638</v>
      </c>
      <c r="W27" s="687">
        <v>1.1093997306938177</v>
      </c>
      <c r="X27" s="233"/>
      <c r="Y27" s="233"/>
      <c r="Z27" s="233"/>
      <c r="AA27" s="233"/>
      <c r="AB27" s="233"/>
      <c r="AC27" s="233"/>
      <c r="AD27" s="233"/>
      <c r="AE27" s="233"/>
      <c r="AF27" s="233"/>
    </row>
    <row r="28" spans="1:32" ht="24" customHeight="1" thickBot="1">
      <c r="A28" s="128" t="s">
        <v>113</v>
      </c>
      <c r="B28" s="129"/>
      <c r="C28" s="186">
        <v>56.3</v>
      </c>
      <c r="D28" s="237">
        <v>57.22</v>
      </c>
      <c r="E28" s="237">
        <v>113.52</v>
      </c>
      <c r="F28" s="237">
        <v>62.43</v>
      </c>
      <c r="G28" s="237">
        <v>68.84</v>
      </c>
      <c r="H28" s="237">
        <v>131.27</v>
      </c>
      <c r="I28" s="238">
        <v>244.79</v>
      </c>
      <c r="J28" s="154">
        <v>85.46</v>
      </c>
      <c r="K28" s="239">
        <v>106.63</v>
      </c>
      <c r="L28" s="239">
        <v>192.09</v>
      </c>
      <c r="M28" s="239">
        <v>79.75</v>
      </c>
      <c r="N28" s="239">
        <v>75.44</v>
      </c>
      <c r="O28" s="239">
        <v>155.19</v>
      </c>
      <c r="P28" s="240">
        <v>347.28</v>
      </c>
      <c r="Q28" s="688">
        <v>0.6587877369529604</v>
      </c>
      <c r="R28" s="689">
        <v>0.5366219638000563</v>
      </c>
      <c r="S28" s="689">
        <v>0.5909729814149618</v>
      </c>
      <c r="T28" s="689">
        <v>0.78282131661442</v>
      </c>
      <c r="U28" s="689">
        <v>0.9125132555673383</v>
      </c>
      <c r="V28" s="689">
        <v>0.8458663573683872</v>
      </c>
      <c r="W28" s="690">
        <v>0.7048779083160563</v>
      </c>
      <c r="X28" s="233"/>
      <c r="Y28" s="233"/>
      <c r="Z28" s="233"/>
      <c r="AA28" s="233"/>
      <c r="AB28" s="233"/>
      <c r="AC28" s="233"/>
      <c r="AD28" s="233"/>
      <c r="AE28" s="233"/>
      <c r="AF28" s="233"/>
    </row>
    <row r="29" spans="1:32" ht="24" customHeight="1" thickBot="1" thickTop="1">
      <c r="A29" s="187" t="s">
        <v>114</v>
      </c>
      <c r="B29" s="188"/>
      <c r="C29" s="189">
        <v>1343.82</v>
      </c>
      <c r="D29" s="241">
        <v>1358.1</v>
      </c>
      <c r="E29" s="241">
        <v>2701.92</v>
      </c>
      <c r="F29" s="241">
        <v>1466.45</v>
      </c>
      <c r="G29" s="241">
        <v>1680.52</v>
      </c>
      <c r="H29" s="241">
        <v>3146.97</v>
      </c>
      <c r="I29" s="242">
        <v>5848.89</v>
      </c>
      <c r="J29" s="162">
        <v>1169.09</v>
      </c>
      <c r="K29" s="243">
        <v>1299.82</v>
      </c>
      <c r="L29" s="243">
        <v>2468.91</v>
      </c>
      <c r="M29" s="243">
        <v>1312.25</v>
      </c>
      <c r="N29" s="243">
        <v>1569.57</v>
      </c>
      <c r="O29" s="243">
        <v>2881.82</v>
      </c>
      <c r="P29" s="244">
        <v>5350.73</v>
      </c>
      <c r="Q29" s="691">
        <v>1.149458125550642</v>
      </c>
      <c r="R29" s="692">
        <v>1.0448369774276436</v>
      </c>
      <c r="S29" s="692">
        <v>1.0943776808389127</v>
      </c>
      <c r="T29" s="692">
        <v>1.1175080967803392</v>
      </c>
      <c r="U29" s="692">
        <v>1.0706881502577137</v>
      </c>
      <c r="V29" s="692">
        <v>1.0920078283862285</v>
      </c>
      <c r="W29" s="693">
        <v>1.0931013151476527</v>
      </c>
      <c r="X29" s="233"/>
      <c r="Y29" s="233"/>
      <c r="Z29" s="233"/>
      <c r="AA29" s="233"/>
      <c r="AB29" s="233"/>
      <c r="AC29" s="233"/>
      <c r="AD29" s="233"/>
      <c r="AE29" s="233"/>
      <c r="AF29" s="233"/>
    </row>
    <row r="30" spans="1:32" ht="14.25">
      <c r="A30" s="9"/>
      <c r="B30" s="9"/>
      <c r="C30" s="9"/>
      <c r="D30" s="9"/>
      <c r="E30" s="9"/>
      <c r="F30" s="9"/>
      <c r="G30" s="9"/>
      <c r="H30" s="9"/>
      <c r="I30" s="9"/>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row>
  </sheetData>
  <mergeCells count="14">
    <mergeCell ref="C20:I20"/>
    <mergeCell ref="J20:P20"/>
    <mergeCell ref="Q20:W20"/>
    <mergeCell ref="Q21:W21"/>
    <mergeCell ref="Q5:W5"/>
    <mergeCell ref="C6:I6"/>
    <mergeCell ref="J6:P6"/>
    <mergeCell ref="Q6:W6"/>
    <mergeCell ref="C5:I5"/>
    <mergeCell ref="J5:P5"/>
    <mergeCell ref="Q7:W7"/>
    <mergeCell ref="C19:I19"/>
    <mergeCell ref="J19:P19"/>
    <mergeCell ref="Q19:W19"/>
  </mergeCells>
  <printOptions/>
  <pageMargins left="0.75" right="0.75" top="0.38" bottom="0.4" header="0.28" footer="0.28"/>
  <pageSetup fitToHeight="1" fitToWidth="1" horizontalDpi="600" verticalDpi="600" orientation="landscape" paperSize="9" scale="63" r:id="rId1"/>
  <headerFooter alignWithMargins="0">
    <oddFooter>&amp;C&amp;P / &amp;N ページ</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N38"/>
  <sheetViews>
    <sheetView zoomScale="75" zoomScaleNormal="75" workbookViewId="0" topLeftCell="A4">
      <selection activeCell="L13" sqref="L13"/>
    </sheetView>
  </sheetViews>
  <sheetFormatPr defaultColWidth="9.00390625" defaultRowHeight="13.5"/>
  <cols>
    <col min="1" max="13" width="10.00390625" style="0" customWidth="1"/>
  </cols>
  <sheetData>
    <row r="2" spans="1:13" ht="38.25" customHeight="1" thickBot="1">
      <c r="A2" s="9"/>
      <c r="B2" s="9"/>
      <c r="C2" s="9"/>
      <c r="D2" s="9"/>
      <c r="E2" s="9"/>
      <c r="F2" s="9"/>
      <c r="G2" s="9"/>
      <c r="H2" s="9"/>
      <c r="I2" s="9"/>
      <c r="J2" s="9"/>
      <c r="K2" s="9"/>
      <c r="L2" s="9"/>
      <c r="M2" s="10" t="s">
        <v>116</v>
      </c>
    </row>
    <row r="3" spans="1:13" ht="21" customHeight="1">
      <c r="A3" s="12" t="s">
        <v>125</v>
      </c>
      <c r="B3" s="13"/>
      <c r="C3" s="1015" t="s">
        <v>59</v>
      </c>
      <c r="D3" s="1016"/>
      <c r="E3" s="994" t="s">
        <v>60</v>
      </c>
      <c r="F3" s="1017"/>
      <c r="G3" s="110"/>
      <c r="H3" s="1008" t="s">
        <v>59</v>
      </c>
      <c r="I3" s="1009"/>
      <c r="J3" s="15"/>
      <c r="K3" s="994" t="s">
        <v>59</v>
      </c>
      <c r="L3" s="1009"/>
      <c r="M3" s="15"/>
    </row>
    <row r="4" spans="1:13" ht="21" customHeight="1">
      <c r="A4" s="16"/>
      <c r="B4" s="17"/>
      <c r="C4" s="1018" t="s">
        <v>61</v>
      </c>
      <c r="D4" s="1019"/>
      <c r="E4" s="1023" t="s">
        <v>61</v>
      </c>
      <c r="F4" s="1020"/>
      <c r="G4" s="111" t="s">
        <v>62</v>
      </c>
      <c r="H4" s="1010" t="s">
        <v>63</v>
      </c>
      <c r="I4" s="1005"/>
      <c r="J4" s="19" t="s">
        <v>64</v>
      </c>
      <c r="K4" s="1023" t="s">
        <v>65</v>
      </c>
      <c r="L4" s="1005"/>
      <c r="M4" s="19" t="s">
        <v>66</v>
      </c>
    </row>
    <row r="5" spans="1:13" ht="21" customHeight="1">
      <c r="A5" s="16"/>
      <c r="B5" s="17"/>
      <c r="C5" s="20"/>
      <c r="D5" s="21"/>
      <c r="E5" s="76"/>
      <c r="F5" s="23"/>
      <c r="G5" s="111" t="s">
        <v>67</v>
      </c>
      <c r="H5" s="992" t="s">
        <v>86</v>
      </c>
      <c r="I5" s="1026"/>
      <c r="J5" s="112" t="s">
        <v>69</v>
      </c>
      <c r="K5" s="989" t="s">
        <v>70</v>
      </c>
      <c r="L5" s="1026"/>
      <c r="M5" s="112" t="s">
        <v>69</v>
      </c>
    </row>
    <row r="6" spans="1:13" ht="21" customHeight="1" thickBot="1">
      <c r="A6" s="113" t="s">
        <v>107</v>
      </c>
      <c r="B6" s="25"/>
      <c r="C6" s="26" t="s">
        <v>71</v>
      </c>
      <c r="D6" s="27" t="s">
        <v>72</v>
      </c>
      <c r="E6" s="114" t="s">
        <v>71</v>
      </c>
      <c r="F6" s="29" t="s">
        <v>72</v>
      </c>
      <c r="G6" s="115"/>
      <c r="H6" s="116" t="s">
        <v>71</v>
      </c>
      <c r="I6" s="117" t="s">
        <v>72</v>
      </c>
      <c r="J6" s="33"/>
      <c r="K6" s="245" t="s">
        <v>71</v>
      </c>
      <c r="L6" s="117" t="s">
        <v>72</v>
      </c>
      <c r="M6" s="33"/>
    </row>
    <row r="7" spans="1:14" ht="21" customHeight="1" thickTop="1">
      <c r="A7" s="176" t="s">
        <v>126</v>
      </c>
      <c r="B7" s="246"/>
      <c r="C7" s="36">
        <v>341.81</v>
      </c>
      <c r="D7" s="50">
        <v>0.6649611890356595</v>
      </c>
      <c r="E7" s="122">
        <v>240.8</v>
      </c>
      <c r="F7" s="247">
        <v>0.7452800990405447</v>
      </c>
      <c r="G7" s="766">
        <v>1.4194767441860465</v>
      </c>
      <c r="H7" s="248">
        <v>290</v>
      </c>
      <c r="I7" s="247">
        <v>0.6744186046511628</v>
      </c>
      <c r="J7" s="181">
        <v>1.178655172413793</v>
      </c>
      <c r="K7" s="122">
        <v>345</v>
      </c>
      <c r="L7" s="247">
        <v>0.6634615384615384</v>
      </c>
      <c r="M7" s="181">
        <v>0.9907536231884058</v>
      </c>
      <c r="N7" s="631"/>
    </row>
    <row r="8" spans="1:14" ht="21" customHeight="1">
      <c r="A8" s="182" t="s">
        <v>127</v>
      </c>
      <c r="B8" s="183"/>
      <c r="C8" s="44">
        <v>145.95</v>
      </c>
      <c r="D8" s="50">
        <v>0.2839328443865144</v>
      </c>
      <c r="E8" s="185">
        <v>103.1</v>
      </c>
      <c r="F8" s="247">
        <v>0.31909625502940264</v>
      </c>
      <c r="G8" s="767">
        <v>1.415615906886518</v>
      </c>
      <c r="H8" s="45">
        <v>130</v>
      </c>
      <c r="I8" s="247">
        <v>0.3023255813953488</v>
      </c>
      <c r="J8" s="126">
        <v>1.1226923076923077</v>
      </c>
      <c r="K8" s="185">
        <v>147</v>
      </c>
      <c r="L8" s="247">
        <v>0.2826923076923077</v>
      </c>
      <c r="M8" s="126">
        <v>0.9928571428571428</v>
      </c>
      <c r="N8" s="631"/>
    </row>
    <row r="9" spans="1:14" ht="21" customHeight="1">
      <c r="A9" s="182" t="s">
        <v>128</v>
      </c>
      <c r="B9" s="183"/>
      <c r="C9" s="44">
        <v>10.01</v>
      </c>
      <c r="D9" s="50">
        <v>0.01947357158142521</v>
      </c>
      <c r="E9" s="185">
        <v>42.5</v>
      </c>
      <c r="F9" s="247">
        <v>0.13153822346022903</v>
      </c>
      <c r="G9" s="767">
        <v>0.23552941176470588</v>
      </c>
      <c r="H9" s="45">
        <v>55</v>
      </c>
      <c r="I9" s="247">
        <v>0.12790697674418605</v>
      </c>
      <c r="J9" s="126">
        <v>0.182</v>
      </c>
      <c r="K9" s="185">
        <v>12</v>
      </c>
      <c r="L9" s="247">
        <v>0.023076923076923078</v>
      </c>
      <c r="M9" s="126">
        <v>0.8341666666666666</v>
      </c>
      <c r="N9" s="631"/>
    </row>
    <row r="10" spans="1:14" ht="21" customHeight="1">
      <c r="A10" s="182" t="s">
        <v>129</v>
      </c>
      <c r="B10" s="183"/>
      <c r="C10" s="44">
        <v>103.69</v>
      </c>
      <c r="D10" s="50">
        <v>0.20171974398381418</v>
      </c>
      <c r="E10" s="185">
        <v>11.5</v>
      </c>
      <c r="F10" s="247">
        <v>0.035592695759826674</v>
      </c>
      <c r="G10" s="365">
        <v>9.016521739130434</v>
      </c>
      <c r="H10" s="45">
        <v>65</v>
      </c>
      <c r="I10" s="247">
        <v>0.1511627906976744</v>
      </c>
      <c r="J10" s="126">
        <v>1.5952307692307692</v>
      </c>
      <c r="K10" s="185">
        <v>100</v>
      </c>
      <c r="L10" s="247">
        <v>0.19230769230769232</v>
      </c>
      <c r="M10" s="126">
        <v>1.0369</v>
      </c>
      <c r="N10" s="631"/>
    </row>
    <row r="11" spans="1:14" ht="21" customHeight="1">
      <c r="A11" s="250" t="s">
        <v>130</v>
      </c>
      <c r="B11" s="251"/>
      <c r="C11" s="44">
        <v>71.79</v>
      </c>
      <c r="D11" s="50">
        <v>0.1396611092737778</v>
      </c>
      <c r="E11" s="185">
        <v>38.4</v>
      </c>
      <c r="F11" s="247">
        <v>0.11884865366759516</v>
      </c>
      <c r="G11" s="126">
        <v>1.86953125</v>
      </c>
      <c r="H11" s="45">
        <v>40</v>
      </c>
      <c r="I11" s="247">
        <v>0.09302325581395349</v>
      </c>
      <c r="J11" s="126">
        <v>1.79475</v>
      </c>
      <c r="K11" s="185">
        <v>80</v>
      </c>
      <c r="L11" s="247">
        <v>0.15384615384615385</v>
      </c>
      <c r="M11" s="126">
        <v>0.897375</v>
      </c>
      <c r="N11" s="631"/>
    </row>
    <row r="12" spans="1:14" ht="21" customHeight="1">
      <c r="A12" s="252" t="s">
        <v>113</v>
      </c>
      <c r="B12" s="253"/>
      <c r="C12" s="44">
        <v>38.03</v>
      </c>
      <c r="D12" s="50">
        <v>0.07398400871544462</v>
      </c>
      <c r="E12" s="185">
        <v>44.7</v>
      </c>
      <c r="F12" s="247">
        <v>0.13834726090993502</v>
      </c>
      <c r="G12" s="126">
        <v>0.8507829977628635</v>
      </c>
      <c r="H12" s="45">
        <v>45</v>
      </c>
      <c r="I12" s="247">
        <v>0.10465116279069768</v>
      </c>
      <c r="J12" s="126">
        <v>0.8451111111111111</v>
      </c>
      <c r="K12" s="185">
        <v>37</v>
      </c>
      <c r="L12" s="247">
        <v>0.07115384615384615</v>
      </c>
      <c r="M12" s="126">
        <v>1.0278378378378379</v>
      </c>
      <c r="N12" s="631"/>
    </row>
    <row r="13" spans="1:14" ht="21" customHeight="1" thickBot="1">
      <c r="A13" s="128" t="s">
        <v>131</v>
      </c>
      <c r="B13" s="254"/>
      <c r="C13" s="152">
        <v>-197.25</v>
      </c>
      <c r="D13" s="153">
        <v>-0.3837324669766356</v>
      </c>
      <c r="E13" s="132">
        <v>-157.9</v>
      </c>
      <c r="F13" s="765">
        <v>-0.48870318786753325</v>
      </c>
      <c r="G13" s="142">
        <v>1.2492083597213426</v>
      </c>
      <c r="H13" s="137">
        <v>-195</v>
      </c>
      <c r="I13" s="255">
        <v>-0.45348837209302323</v>
      </c>
      <c r="J13" s="138">
        <v>1.0115384615384615</v>
      </c>
      <c r="K13" s="132">
        <v>-201</v>
      </c>
      <c r="L13" s="255">
        <v>-0.38653846153846155</v>
      </c>
      <c r="M13" s="138">
        <v>0.9813432835820896</v>
      </c>
      <c r="N13" s="631"/>
    </row>
    <row r="14" spans="1:14" ht="21" customHeight="1" thickBot="1" thickTop="1">
      <c r="A14" s="187" t="s">
        <v>114</v>
      </c>
      <c r="B14" s="256"/>
      <c r="C14" s="160">
        <v>514.03</v>
      </c>
      <c r="D14" s="161">
        <v>1</v>
      </c>
      <c r="E14" s="191">
        <v>323.1</v>
      </c>
      <c r="F14" s="257">
        <v>1</v>
      </c>
      <c r="G14" s="768">
        <v>1.5909316001238005</v>
      </c>
      <c r="H14" s="192">
        <v>430</v>
      </c>
      <c r="I14" s="257">
        <v>1</v>
      </c>
      <c r="J14" s="167">
        <v>1.1954186046511628</v>
      </c>
      <c r="K14" s="191">
        <v>520</v>
      </c>
      <c r="L14" s="257">
        <v>1</v>
      </c>
      <c r="M14" s="167">
        <v>0.9885192307692308</v>
      </c>
      <c r="N14" s="631"/>
    </row>
    <row r="15" ht="21" customHeight="1"/>
    <row r="16" spans="1:13" ht="21" customHeight="1" thickBot="1">
      <c r="A16" s="9"/>
      <c r="B16" s="9"/>
      <c r="C16" s="9"/>
      <c r="D16" s="9"/>
      <c r="E16" s="9"/>
      <c r="F16" s="9"/>
      <c r="G16" s="9"/>
      <c r="H16" s="9"/>
      <c r="I16" s="9"/>
      <c r="J16" s="9"/>
      <c r="K16" s="9"/>
      <c r="L16" s="9"/>
      <c r="M16" s="9"/>
    </row>
    <row r="17" spans="1:13" ht="21" customHeight="1">
      <c r="A17" s="12" t="s">
        <v>132</v>
      </c>
      <c r="B17" s="13"/>
      <c r="C17" s="1015" t="s">
        <v>59</v>
      </c>
      <c r="D17" s="1034"/>
      <c r="E17" s="1008" t="s">
        <v>60</v>
      </c>
      <c r="F17" s="1035"/>
      <c r="G17" s="110"/>
      <c r="H17" s="1008" t="s">
        <v>59</v>
      </c>
      <c r="I17" s="1035"/>
      <c r="J17" s="15"/>
      <c r="K17" s="1008" t="s">
        <v>59</v>
      </c>
      <c r="L17" s="1035"/>
      <c r="M17" s="15"/>
    </row>
    <row r="18" spans="1:13" ht="21" customHeight="1">
      <c r="A18" s="16"/>
      <c r="B18" s="17"/>
      <c r="C18" s="1018" t="s">
        <v>61</v>
      </c>
      <c r="D18" s="1036"/>
      <c r="E18" s="1010" t="s">
        <v>61</v>
      </c>
      <c r="F18" s="1037"/>
      <c r="G18" s="111" t="s">
        <v>62</v>
      </c>
      <c r="H18" s="1010" t="s">
        <v>63</v>
      </c>
      <c r="I18" s="1037"/>
      <c r="J18" s="19" t="s">
        <v>64</v>
      </c>
      <c r="K18" s="1010" t="s">
        <v>65</v>
      </c>
      <c r="L18" s="1037"/>
      <c r="M18" s="19" t="s">
        <v>66</v>
      </c>
    </row>
    <row r="19" spans="1:13" ht="21" customHeight="1">
      <c r="A19" s="16"/>
      <c r="B19" s="17"/>
      <c r="C19" s="20"/>
      <c r="D19" s="21"/>
      <c r="E19" s="76"/>
      <c r="F19" s="23"/>
      <c r="G19" s="111" t="s">
        <v>67</v>
      </c>
      <c r="H19" s="992" t="s">
        <v>86</v>
      </c>
      <c r="I19" s="1033"/>
      <c r="J19" s="112" t="s">
        <v>69</v>
      </c>
      <c r="K19" s="992" t="s">
        <v>70</v>
      </c>
      <c r="L19" s="1033"/>
      <c r="M19" s="112" t="s">
        <v>69</v>
      </c>
    </row>
    <row r="20" spans="1:13" ht="21" customHeight="1" thickBot="1">
      <c r="A20" s="113" t="s">
        <v>133</v>
      </c>
      <c r="B20" s="25"/>
      <c r="C20" s="26" t="s">
        <v>71</v>
      </c>
      <c r="D20" s="27" t="s">
        <v>72</v>
      </c>
      <c r="E20" s="114" t="s">
        <v>71</v>
      </c>
      <c r="F20" s="29" t="s">
        <v>72</v>
      </c>
      <c r="G20" s="115"/>
      <c r="H20" s="116" t="s">
        <v>71</v>
      </c>
      <c r="I20" s="117" t="s">
        <v>72</v>
      </c>
      <c r="J20" s="33"/>
      <c r="K20" s="245" t="s">
        <v>71</v>
      </c>
      <c r="L20" s="117" t="s">
        <v>72</v>
      </c>
      <c r="M20" s="33"/>
    </row>
    <row r="21" spans="1:14" ht="21" customHeight="1" thickTop="1">
      <c r="A21" s="176" t="s">
        <v>126</v>
      </c>
      <c r="B21" s="246"/>
      <c r="C21" s="36">
        <v>145</v>
      </c>
      <c r="D21" s="50">
        <v>0.3118279569892473</v>
      </c>
      <c r="E21" s="122">
        <v>134</v>
      </c>
      <c r="F21" s="247">
        <v>0.3325062034739454</v>
      </c>
      <c r="G21" s="124">
        <v>1.0820895522388059</v>
      </c>
      <c r="H21" s="248">
        <v>151</v>
      </c>
      <c r="I21" s="247">
        <v>0.3431818181818182</v>
      </c>
      <c r="J21" s="181">
        <v>0.96</v>
      </c>
      <c r="K21" s="122">
        <v>143</v>
      </c>
      <c r="L21" s="247">
        <v>0.3108695652173913</v>
      </c>
      <c r="M21" s="181">
        <v>1.014</v>
      </c>
      <c r="N21" s="631"/>
    </row>
    <row r="22" spans="1:14" ht="21" customHeight="1">
      <c r="A22" s="182" t="s">
        <v>127</v>
      </c>
      <c r="B22" s="183"/>
      <c r="C22" s="44">
        <v>67</v>
      </c>
      <c r="D22" s="50">
        <v>0.14408602150537633</v>
      </c>
      <c r="E22" s="185">
        <v>60</v>
      </c>
      <c r="F22" s="247">
        <v>0.149</v>
      </c>
      <c r="G22" s="142">
        <v>1.1166666666666667</v>
      </c>
      <c r="H22" s="45">
        <v>63</v>
      </c>
      <c r="I22" s="247">
        <v>0.1431818181818182</v>
      </c>
      <c r="J22" s="126">
        <v>1.063</v>
      </c>
      <c r="K22" s="185">
        <v>69</v>
      </c>
      <c r="L22" s="247">
        <v>0.15</v>
      </c>
      <c r="M22" s="126">
        <v>0.971</v>
      </c>
      <c r="N22" s="631"/>
    </row>
    <row r="23" spans="1:14" ht="21" customHeight="1">
      <c r="A23" s="182" t="s">
        <v>128</v>
      </c>
      <c r="B23" s="183"/>
      <c r="C23" s="44">
        <v>52</v>
      </c>
      <c r="D23" s="50">
        <v>0.11182795698924732</v>
      </c>
      <c r="E23" s="185">
        <v>40</v>
      </c>
      <c r="F23" s="632">
        <v>0.1</v>
      </c>
      <c r="G23" s="142">
        <v>1.3</v>
      </c>
      <c r="H23" s="45">
        <v>46</v>
      </c>
      <c r="I23" s="247">
        <v>0.10454545454545454</v>
      </c>
      <c r="J23" s="126">
        <v>1.13</v>
      </c>
      <c r="K23" s="185">
        <v>53</v>
      </c>
      <c r="L23" s="247">
        <v>0.11521739130434783</v>
      </c>
      <c r="M23" s="126">
        <v>0.981</v>
      </c>
      <c r="N23" s="631"/>
    </row>
    <row r="24" spans="1:14" ht="21" customHeight="1">
      <c r="A24" s="182" t="s">
        <v>129</v>
      </c>
      <c r="B24" s="183"/>
      <c r="C24" s="44">
        <v>76</v>
      </c>
      <c r="D24" s="50">
        <v>0.16344086021505377</v>
      </c>
      <c r="E24" s="185">
        <v>54</v>
      </c>
      <c r="F24" s="247">
        <v>0.13399503722084366</v>
      </c>
      <c r="G24" s="142">
        <v>1.4074074074074074</v>
      </c>
      <c r="H24" s="45">
        <v>61</v>
      </c>
      <c r="I24" s="247">
        <v>0.13863636363636364</v>
      </c>
      <c r="J24" s="126">
        <v>1.246</v>
      </c>
      <c r="K24" s="185">
        <v>74</v>
      </c>
      <c r="L24" s="247">
        <v>0.1608695652173913</v>
      </c>
      <c r="M24" s="126">
        <v>1.027</v>
      </c>
      <c r="N24" s="631"/>
    </row>
    <row r="25" spans="1:14" ht="21" customHeight="1">
      <c r="A25" s="250" t="s">
        <v>130</v>
      </c>
      <c r="B25" s="251"/>
      <c r="C25" s="44">
        <v>27</v>
      </c>
      <c r="D25" s="50">
        <v>0.05806451612903226</v>
      </c>
      <c r="E25" s="185">
        <v>25</v>
      </c>
      <c r="F25" s="247">
        <v>0.062034739454094295</v>
      </c>
      <c r="G25" s="142">
        <v>1.08</v>
      </c>
      <c r="H25" s="45">
        <v>26</v>
      </c>
      <c r="I25" s="247">
        <v>0.05909090909090909</v>
      </c>
      <c r="J25" s="126">
        <v>1.038</v>
      </c>
      <c r="K25" s="185">
        <v>26</v>
      </c>
      <c r="L25" s="247">
        <v>0.05652173913043478</v>
      </c>
      <c r="M25" s="126">
        <v>1.038</v>
      </c>
      <c r="N25" s="631"/>
    </row>
    <row r="26" spans="1:14" ht="21" customHeight="1" thickBot="1">
      <c r="A26" s="128" t="s">
        <v>134</v>
      </c>
      <c r="B26" s="254"/>
      <c r="C26" s="152">
        <v>98</v>
      </c>
      <c r="D26" s="153">
        <v>0.210752688172043</v>
      </c>
      <c r="E26" s="132">
        <v>89</v>
      </c>
      <c r="F26" s="255">
        <v>0.22084367245657568</v>
      </c>
      <c r="G26" s="134">
        <v>1.101123595505618</v>
      </c>
      <c r="H26" s="137">
        <v>93</v>
      </c>
      <c r="I26" s="255">
        <v>0.21136363636363636</v>
      </c>
      <c r="J26" s="138">
        <v>1.054</v>
      </c>
      <c r="K26" s="132">
        <v>95</v>
      </c>
      <c r="L26" s="255">
        <v>0.20652173913043478</v>
      </c>
      <c r="M26" s="138">
        <v>1.032</v>
      </c>
      <c r="N26" s="631"/>
    </row>
    <row r="27" spans="1:14" ht="21" customHeight="1" thickBot="1" thickTop="1">
      <c r="A27" s="187" t="s">
        <v>114</v>
      </c>
      <c r="B27" s="256"/>
      <c r="C27" s="160">
        <v>465</v>
      </c>
      <c r="D27" s="161">
        <v>1</v>
      </c>
      <c r="E27" s="191">
        <v>402</v>
      </c>
      <c r="F27" s="257">
        <v>1</v>
      </c>
      <c r="G27" s="164">
        <v>1.1557164179104478</v>
      </c>
      <c r="H27" s="192">
        <v>440</v>
      </c>
      <c r="I27" s="257">
        <v>1</v>
      </c>
      <c r="J27" s="167">
        <v>1.0566818181818183</v>
      </c>
      <c r="K27" s="191">
        <v>460</v>
      </c>
      <c r="L27" s="257">
        <v>1</v>
      </c>
      <c r="M27" s="167">
        <v>1.0107391304347826</v>
      </c>
      <c r="N27" s="631"/>
    </row>
    <row r="29" spans="4:14" ht="15.75">
      <c r="D29" s="319"/>
      <c r="E29" s="619"/>
      <c r="F29" s="319"/>
      <c r="G29" s="321"/>
      <c r="I29" s="319"/>
      <c r="J29" s="631"/>
      <c r="L29" s="319"/>
      <c r="M29" s="631"/>
      <c r="N29" s="631"/>
    </row>
    <row r="30" spans="4:14" ht="15.75">
      <c r="D30" s="319"/>
      <c r="E30" s="619"/>
      <c r="F30" s="319"/>
      <c r="G30" s="321"/>
      <c r="I30" s="319"/>
      <c r="J30" s="631"/>
      <c r="L30" s="319"/>
      <c r="M30" s="631"/>
      <c r="N30" s="631"/>
    </row>
    <row r="31" spans="4:14" ht="15.75">
      <c r="D31" s="319"/>
      <c r="F31" s="319"/>
      <c r="G31" s="321"/>
      <c r="I31" s="319"/>
      <c r="J31" s="631"/>
      <c r="L31" s="319"/>
      <c r="M31" s="633"/>
      <c r="N31" s="631"/>
    </row>
    <row r="32" spans="4:14" ht="15.75">
      <c r="D32" s="319"/>
      <c r="F32" s="319"/>
      <c r="G32" s="321"/>
      <c r="I32" s="319"/>
      <c r="J32" s="631"/>
      <c r="L32" s="319"/>
      <c r="M32" s="631"/>
      <c r="N32" s="631"/>
    </row>
    <row r="33" spans="4:14" ht="15.75">
      <c r="D33" s="319"/>
      <c r="F33" s="319"/>
      <c r="G33" s="321"/>
      <c r="I33" s="319"/>
      <c r="J33" s="631"/>
      <c r="L33" s="319"/>
      <c r="M33" s="631"/>
      <c r="N33" s="631"/>
    </row>
    <row r="34" spans="4:14" ht="15.75">
      <c r="D34" s="319"/>
      <c r="F34" s="319"/>
      <c r="G34" s="321"/>
      <c r="I34" s="319"/>
      <c r="J34" s="631"/>
      <c r="L34" s="319"/>
      <c r="M34" s="631"/>
      <c r="N34" s="631"/>
    </row>
    <row r="35" spans="4:14" ht="15.75">
      <c r="D35" s="319"/>
      <c r="F35" s="319"/>
      <c r="G35" s="321"/>
      <c r="I35" s="319"/>
      <c r="J35" s="631"/>
      <c r="L35" s="319"/>
      <c r="M35" s="631"/>
      <c r="N35" s="631"/>
    </row>
    <row r="36" spans="4:13" ht="15.75">
      <c r="D36" s="319"/>
      <c r="F36" s="319"/>
      <c r="G36" s="321"/>
      <c r="I36" s="319"/>
      <c r="J36" s="631"/>
      <c r="L36" s="319"/>
      <c r="M36" s="631"/>
    </row>
    <row r="37" ht="13.5">
      <c r="J37" s="631"/>
    </row>
    <row r="38" ht="13.5">
      <c r="J38" s="631"/>
    </row>
  </sheetData>
  <mergeCells count="20">
    <mergeCell ref="H3:I3"/>
    <mergeCell ref="K3:L3"/>
    <mergeCell ref="H4:I4"/>
    <mergeCell ref="K4:L4"/>
    <mergeCell ref="C3:D3"/>
    <mergeCell ref="E3:F3"/>
    <mergeCell ref="C4:D4"/>
    <mergeCell ref="E4:F4"/>
    <mergeCell ref="H5:I5"/>
    <mergeCell ref="K5:L5"/>
    <mergeCell ref="H17:I17"/>
    <mergeCell ref="K17:L17"/>
    <mergeCell ref="H19:I19"/>
    <mergeCell ref="K19:L19"/>
    <mergeCell ref="C17:D17"/>
    <mergeCell ref="E17:F17"/>
    <mergeCell ref="C18:D18"/>
    <mergeCell ref="E18:F18"/>
    <mergeCell ref="H18:I18"/>
    <mergeCell ref="K18:L18"/>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xl/worksheets/sheet7.xml><?xml version="1.0" encoding="utf-8"?>
<worksheet xmlns="http://schemas.openxmlformats.org/spreadsheetml/2006/main" xmlns:r="http://schemas.openxmlformats.org/officeDocument/2006/relationships">
  <sheetPr>
    <pageSetUpPr fitToPage="1"/>
  </sheetPr>
  <dimension ref="A3:AB41"/>
  <sheetViews>
    <sheetView zoomScale="75" zoomScaleNormal="75" workbookViewId="0" topLeftCell="A4">
      <selection activeCell="C22" sqref="C22:W22"/>
    </sheetView>
  </sheetViews>
  <sheetFormatPr defaultColWidth="9.00390625" defaultRowHeight="24.75" customHeight="1"/>
  <cols>
    <col min="17" max="17" width="10.875" style="0" bestFit="1" customWidth="1"/>
    <col min="18" max="19" width="9.125" style="0" bestFit="1" customWidth="1"/>
    <col min="20" max="20" width="9.50390625" style="0" bestFit="1" customWidth="1"/>
    <col min="21" max="23" width="9.125" style="0" bestFit="1" customWidth="1"/>
  </cols>
  <sheetData>
    <row r="3" spans="1:23" ht="24.75" customHeight="1" thickBot="1">
      <c r="A3" s="9"/>
      <c r="B3" s="9"/>
      <c r="C3" s="9"/>
      <c r="D3" s="9"/>
      <c r="E3" s="9"/>
      <c r="F3" s="9"/>
      <c r="G3" s="9"/>
      <c r="H3" s="9"/>
      <c r="I3" s="9"/>
      <c r="J3" s="9"/>
      <c r="K3" s="9"/>
      <c r="L3" s="9"/>
      <c r="M3" s="9"/>
      <c r="N3" s="9"/>
      <c r="O3" s="9"/>
      <c r="P3" s="9"/>
      <c r="Q3" s="9"/>
      <c r="R3" s="9"/>
      <c r="S3" s="9"/>
      <c r="T3" s="9"/>
      <c r="U3" s="9"/>
      <c r="V3" s="9"/>
      <c r="W3" s="10" t="s">
        <v>57</v>
      </c>
    </row>
    <row r="4" spans="1:23" ht="24.75" customHeight="1">
      <c r="A4" s="12" t="s">
        <v>125</v>
      </c>
      <c r="B4" s="13"/>
      <c r="C4" s="1015" t="s">
        <v>59</v>
      </c>
      <c r="D4" s="993"/>
      <c r="E4" s="993"/>
      <c r="F4" s="993"/>
      <c r="G4" s="993"/>
      <c r="H4" s="993"/>
      <c r="I4" s="1016"/>
      <c r="J4" s="994" t="s">
        <v>60</v>
      </c>
      <c r="K4" s="994"/>
      <c r="L4" s="994"/>
      <c r="M4" s="994"/>
      <c r="N4" s="994"/>
      <c r="O4" s="994"/>
      <c r="P4" s="990"/>
      <c r="Q4" s="994"/>
      <c r="R4" s="994"/>
      <c r="S4" s="994"/>
      <c r="T4" s="994"/>
      <c r="U4" s="994"/>
      <c r="V4" s="994"/>
      <c r="W4" s="991"/>
    </row>
    <row r="5" spans="1:23" ht="24.75" customHeight="1">
      <c r="A5" s="193" t="s">
        <v>118</v>
      </c>
      <c r="B5" s="17"/>
      <c r="C5" s="1018" t="s">
        <v>61</v>
      </c>
      <c r="D5" s="988"/>
      <c r="E5" s="988"/>
      <c r="F5" s="988"/>
      <c r="G5" s="988"/>
      <c r="H5" s="988"/>
      <c r="I5" s="1019"/>
      <c r="J5" s="1023" t="s">
        <v>61</v>
      </c>
      <c r="K5" s="1023"/>
      <c r="L5" s="1023"/>
      <c r="M5" s="1023"/>
      <c r="N5" s="1023"/>
      <c r="O5" s="1023"/>
      <c r="P5" s="1024"/>
      <c r="Q5" s="1023" t="s">
        <v>89</v>
      </c>
      <c r="R5" s="1023"/>
      <c r="S5" s="1023"/>
      <c r="T5" s="1023"/>
      <c r="U5" s="1023"/>
      <c r="V5" s="1023"/>
      <c r="W5" s="1025"/>
    </row>
    <row r="6" spans="1:23" ht="24.75" customHeight="1">
      <c r="A6" s="16"/>
      <c r="B6" s="17"/>
      <c r="C6" s="20"/>
      <c r="D6" s="75"/>
      <c r="E6" s="75"/>
      <c r="F6" s="75"/>
      <c r="G6" s="75"/>
      <c r="H6" s="75"/>
      <c r="I6" s="21"/>
      <c r="J6" s="76"/>
      <c r="K6" s="76"/>
      <c r="L6" s="76"/>
      <c r="M6" s="76"/>
      <c r="N6" s="76"/>
      <c r="O6" s="76"/>
      <c r="P6" s="77"/>
      <c r="Q6" s="989"/>
      <c r="R6" s="989"/>
      <c r="S6" s="989"/>
      <c r="T6" s="989"/>
      <c r="U6" s="989"/>
      <c r="V6" s="989"/>
      <c r="W6" s="987"/>
    </row>
    <row r="7" spans="1:23" ht="24.75" customHeight="1" thickBot="1">
      <c r="A7" s="113" t="s">
        <v>107</v>
      </c>
      <c r="B7" s="25"/>
      <c r="C7" s="26" t="s">
        <v>90</v>
      </c>
      <c r="D7" s="78" t="s">
        <v>1</v>
      </c>
      <c r="E7" s="78" t="s">
        <v>91</v>
      </c>
      <c r="F7" s="78" t="s">
        <v>92</v>
      </c>
      <c r="G7" s="78" t="s">
        <v>93</v>
      </c>
      <c r="H7" s="78" t="s">
        <v>94</v>
      </c>
      <c r="I7" s="27" t="s">
        <v>95</v>
      </c>
      <c r="J7" s="228" t="s">
        <v>90</v>
      </c>
      <c r="K7" s="80" t="s">
        <v>1</v>
      </c>
      <c r="L7" s="80" t="s">
        <v>91</v>
      </c>
      <c r="M7" s="80" t="s">
        <v>92</v>
      </c>
      <c r="N7" s="80" t="s">
        <v>93</v>
      </c>
      <c r="O7" s="80" t="s">
        <v>94</v>
      </c>
      <c r="P7" s="81" t="s">
        <v>95</v>
      </c>
      <c r="Q7" s="194" t="s">
        <v>90</v>
      </c>
      <c r="R7" s="80" t="s">
        <v>1</v>
      </c>
      <c r="S7" s="80" t="s">
        <v>91</v>
      </c>
      <c r="T7" s="80" t="s">
        <v>92</v>
      </c>
      <c r="U7" s="80" t="s">
        <v>93</v>
      </c>
      <c r="V7" s="80" t="s">
        <v>94</v>
      </c>
      <c r="W7" s="81" t="s">
        <v>95</v>
      </c>
    </row>
    <row r="8" spans="1:28" ht="24.75" customHeight="1" thickTop="1">
      <c r="A8" s="176" t="s">
        <v>120</v>
      </c>
      <c r="B8" s="246"/>
      <c r="C8" s="258">
        <v>80.98</v>
      </c>
      <c r="D8" s="806">
        <v>82.34</v>
      </c>
      <c r="E8" s="259">
        <v>163.32</v>
      </c>
      <c r="F8" s="259">
        <v>87.53</v>
      </c>
      <c r="G8" s="259">
        <v>91</v>
      </c>
      <c r="H8" s="259">
        <v>178.53</v>
      </c>
      <c r="I8" s="622">
        <v>341.85</v>
      </c>
      <c r="J8" s="260">
        <v>48.89</v>
      </c>
      <c r="K8" s="261">
        <v>82.34</v>
      </c>
      <c r="L8" s="261">
        <v>131.23</v>
      </c>
      <c r="M8" s="261">
        <v>70.8</v>
      </c>
      <c r="N8" s="261">
        <v>38.8</v>
      </c>
      <c r="O8" s="261">
        <v>109.6</v>
      </c>
      <c r="P8" s="262">
        <v>240.8</v>
      </c>
      <c r="Q8" s="694">
        <v>1.6563714461034977</v>
      </c>
      <c r="R8" s="695">
        <v>1</v>
      </c>
      <c r="S8" s="695">
        <v>1.2445325001905052</v>
      </c>
      <c r="T8" s="695">
        <v>1.2362994350282486</v>
      </c>
      <c r="U8" s="695">
        <v>2.345360824742268</v>
      </c>
      <c r="V8" s="695">
        <v>1.6289233576642337</v>
      </c>
      <c r="W8" s="696">
        <v>1.4194767441860465</v>
      </c>
      <c r="X8" s="810"/>
      <c r="Y8" s="810"/>
      <c r="Z8" s="810"/>
      <c r="AA8" s="810"/>
      <c r="AB8" s="810"/>
    </row>
    <row r="9" spans="1:28" ht="24.75" customHeight="1">
      <c r="A9" s="182" t="s">
        <v>121</v>
      </c>
      <c r="B9" s="183"/>
      <c r="C9" s="263">
        <v>41.16</v>
      </c>
      <c r="D9" s="807">
        <v>33.92</v>
      </c>
      <c r="E9" s="89">
        <v>75.08</v>
      </c>
      <c r="F9" s="89">
        <v>38.89</v>
      </c>
      <c r="G9" s="89">
        <v>32</v>
      </c>
      <c r="H9" s="89">
        <v>70.89</v>
      </c>
      <c r="I9" s="264">
        <v>145.97</v>
      </c>
      <c r="J9" s="265">
        <v>16.18</v>
      </c>
      <c r="K9" s="266">
        <v>30.07</v>
      </c>
      <c r="L9" s="266">
        <v>46.25</v>
      </c>
      <c r="M9" s="266">
        <v>39.32</v>
      </c>
      <c r="N9" s="266">
        <v>17.6</v>
      </c>
      <c r="O9" s="266">
        <v>56.9</v>
      </c>
      <c r="P9" s="267">
        <v>103.2</v>
      </c>
      <c r="Q9" s="697">
        <v>2.5438813349814584</v>
      </c>
      <c r="R9" s="698">
        <v>1.1280345859660792</v>
      </c>
      <c r="S9" s="698">
        <v>1.6233513513513513</v>
      </c>
      <c r="T9" s="698">
        <v>0.9890640895218719</v>
      </c>
      <c r="U9" s="698">
        <v>1.8181818181818181</v>
      </c>
      <c r="V9" s="698">
        <v>1.2458699472759227</v>
      </c>
      <c r="W9" s="699">
        <v>1.415615906886518</v>
      </c>
      <c r="X9" s="810"/>
      <c r="Y9" s="810"/>
      <c r="Z9" s="810"/>
      <c r="AA9" s="810"/>
      <c r="AB9" s="810"/>
    </row>
    <row r="10" spans="1:28" ht="24.75" customHeight="1">
      <c r="A10" s="182" t="s">
        <v>122</v>
      </c>
      <c r="B10" s="183"/>
      <c r="C10" s="263">
        <v>3.56</v>
      </c>
      <c r="D10" s="807">
        <v>0.11</v>
      </c>
      <c r="E10" s="89">
        <v>3.67</v>
      </c>
      <c r="F10" s="89">
        <v>1.7</v>
      </c>
      <c r="G10" s="89">
        <v>5</v>
      </c>
      <c r="H10" s="89">
        <v>6.7</v>
      </c>
      <c r="I10" s="264">
        <v>10.37</v>
      </c>
      <c r="J10" s="265">
        <v>10.03</v>
      </c>
      <c r="K10" s="266">
        <v>13.25</v>
      </c>
      <c r="L10" s="266">
        <v>23.28</v>
      </c>
      <c r="M10" s="266">
        <v>12.33</v>
      </c>
      <c r="N10" s="266">
        <v>6.9</v>
      </c>
      <c r="O10" s="266">
        <v>19.2</v>
      </c>
      <c r="P10" s="267">
        <v>42.5</v>
      </c>
      <c r="Q10" s="697">
        <v>0.35493519441674976</v>
      </c>
      <c r="R10" s="698">
        <v>0.00830188679245282</v>
      </c>
      <c r="S10" s="698">
        <v>0.15764604810996563</v>
      </c>
      <c r="T10" s="698">
        <v>0.137875101378751</v>
      </c>
      <c r="U10" s="698">
        <v>0.7246376811594203</v>
      </c>
      <c r="V10" s="698">
        <v>0.34895833333333337</v>
      </c>
      <c r="W10" s="699">
        <v>0.23552941176470588</v>
      </c>
      <c r="X10" s="810"/>
      <c r="Y10" s="810"/>
      <c r="Z10" s="810"/>
      <c r="AA10" s="810"/>
      <c r="AB10" s="810"/>
    </row>
    <row r="11" spans="1:28" ht="24.75" customHeight="1">
      <c r="A11" s="182" t="s">
        <v>123</v>
      </c>
      <c r="B11" s="183"/>
      <c r="C11" s="263">
        <v>-6.86</v>
      </c>
      <c r="D11" s="89">
        <v>15.58</v>
      </c>
      <c r="E11" s="89">
        <v>8.72</v>
      </c>
      <c r="F11" s="89">
        <v>39.89</v>
      </c>
      <c r="G11" s="89">
        <v>55</v>
      </c>
      <c r="H11" s="89">
        <v>94.89</v>
      </c>
      <c r="I11" s="264">
        <v>103.61</v>
      </c>
      <c r="J11" s="265">
        <v>-50.76</v>
      </c>
      <c r="K11" s="266">
        <v>12.55</v>
      </c>
      <c r="L11" s="266">
        <v>-38.21</v>
      </c>
      <c r="M11" s="266">
        <v>-10.61</v>
      </c>
      <c r="N11" s="266">
        <v>60.3</v>
      </c>
      <c r="O11" s="266">
        <v>49.7</v>
      </c>
      <c r="P11" s="267">
        <v>11.5</v>
      </c>
      <c r="Q11" s="697">
        <v>0.1351457840819543</v>
      </c>
      <c r="R11" s="698">
        <v>1.2414342629482076</v>
      </c>
      <c r="S11" s="829" t="s">
        <v>175</v>
      </c>
      <c r="T11" s="829" t="s">
        <v>175</v>
      </c>
      <c r="U11" s="698">
        <v>0.9121061359867331</v>
      </c>
      <c r="V11" s="698">
        <v>1.9092555331991952</v>
      </c>
      <c r="W11" s="699">
        <v>9.016521739130434</v>
      </c>
      <c r="X11" s="810"/>
      <c r="Y11" s="810"/>
      <c r="Z11" s="810"/>
      <c r="AA11" s="810"/>
      <c r="AB11" s="810"/>
    </row>
    <row r="12" spans="1:28" ht="24.75" customHeight="1">
      <c r="A12" s="250" t="s">
        <v>124</v>
      </c>
      <c r="B12" s="251"/>
      <c r="C12" s="263">
        <v>19.18</v>
      </c>
      <c r="D12" s="83">
        <v>18.94</v>
      </c>
      <c r="E12" s="89">
        <v>38.12</v>
      </c>
      <c r="F12" s="89">
        <v>29.47</v>
      </c>
      <c r="G12" s="89">
        <v>4</v>
      </c>
      <c r="H12" s="89">
        <v>33.47</v>
      </c>
      <c r="I12" s="264">
        <v>71.59</v>
      </c>
      <c r="J12" s="265">
        <v>11.95</v>
      </c>
      <c r="K12" s="266">
        <v>6.63</v>
      </c>
      <c r="L12" s="266">
        <v>18.58</v>
      </c>
      <c r="M12" s="266">
        <v>16.77</v>
      </c>
      <c r="N12" s="266">
        <v>3.1</v>
      </c>
      <c r="O12" s="266">
        <v>19.9</v>
      </c>
      <c r="P12" s="267">
        <v>38.5</v>
      </c>
      <c r="Q12" s="697">
        <v>1.6050209205020922</v>
      </c>
      <c r="R12" s="698">
        <v>2.856711915535445</v>
      </c>
      <c r="S12" s="698">
        <v>2.051668460710441</v>
      </c>
      <c r="T12" s="698">
        <v>1.7573047107930828</v>
      </c>
      <c r="U12" s="698">
        <v>1.2903225806451613</v>
      </c>
      <c r="V12" s="698">
        <v>1.6819095477386936</v>
      </c>
      <c r="W12" s="699">
        <v>1.86953125</v>
      </c>
      <c r="X12" s="810"/>
      <c r="Y12" s="810"/>
      <c r="Z12" s="810"/>
      <c r="AA12" s="810"/>
      <c r="AB12" s="810"/>
    </row>
    <row r="13" spans="1:28" ht="24.75" customHeight="1">
      <c r="A13" s="252" t="s">
        <v>113</v>
      </c>
      <c r="B13" s="253"/>
      <c r="C13" s="263">
        <v>-0.61</v>
      </c>
      <c r="D13" s="83">
        <v>19.21</v>
      </c>
      <c r="E13" s="89">
        <v>18.6</v>
      </c>
      <c r="F13" s="89">
        <v>10.41</v>
      </c>
      <c r="G13" s="89">
        <v>9</v>
      </c>
      <c r="H13" s="89">
        <v>19.41</v>
      </c>
      <c r="I13" s="264">
        <v>38.01</v>
      </c>
      <c r="J13" s="265">
        <v>-7.38</v>
      </c>
      <c r="K13" s="266">
        <v>19.64</v>
      </c>
      <c r="L13" s="266">
        <v>12.26</v>
      </c>
      <c r="M13" s="266">
        <v>13.53</v>
      </c>
      <c r="N13" s="266">
        <v>18.9</v>
      </c>
      <c r="O13" s="266">
        <v>32.4</v>
      </c>
      <c r="P13" s="267">
        <v>44.6</v>
      </c>
      <c r="Q13" s="697">
        <v>0.08265582655826559</v>
      </c>
      <c r="R13" s="698">
        <v>0.9781059063136457</v>
      </c>
      <c r="S13" s="698">
        <v>1.5171288743882547</v>
      </c>
      <c r="T13" s="698">
        <v>0.7694013303769401</v>
      </c>
      <c r="U13" s="698">
        <v>0.4761904761904762</v>
      </c>
      <c r="V13" s="698">
        <v>0.5990740740740741</v>
      </c>
      <c r="W13" s="699">
        <v>0.8507829977628635</v>
      </c>
      <c r="X13" s="810"/>
      <c r="Y13" s="810"/>
      <c r="Z13" s="810"/>
      <c r="AA13" s="810"/>
      <c r="AB13" s="810"/>
    </row>
    <row r="14" spans="1:28" ht="24.75" customHeight="1" thickBot="1">
      <c r="A14" s="128" t="s">
        <v>131</v>
      </c>
      <c r="B14" s="254"/>
      <c r="C14" s="268">
        <v>-38.55</v>
      </c>
      <c r="D14" s="269">
        <v>-53.56</v>
      </c>
      <c r="E14" s="269">
        <v>-92.11</v>
      </c>
      <c r="F14" s="269">
        <v>-49.96</v>
      </c>
      <c r="G14" s="269">
        <v>-55</v>
      </c>
      <c r="H14" s="269">
        <v>-104.96</v>
      </c>
      <c r="I14" s="270">
        <v>-197.07</v>
      </c>
      <c r="J14" s="271">
        <v>-31.43</v>
      </c>
      <c r="K14" s="272">
        <v>-47.4</v>
      </c>
      <c r="L14" s="272">
        <v>-78.83</v>
      </c>
      <c r="M14" s="272">
        <v>-43.01</v>
      </c>
      <c r="N14" s="272">
        <v>-36.1</v>
      </c>
      <c r="O14" s="272">
        <v>-79.1</v>
      </c>
      <c r="P14" s="273">
        <v>-157.9</v>
      </c>
      <c r="Q14" s="700">
        <v>1.2265351574928411</v>
      </c>
      <c r="R14" s="701">
        <v>1.129957805907173</v>
      </c>
      <c r="S14" s="701">
        <v>1.168463782823798</v>
      </c>
      <c r="T14" s="701">
        <v>1.1615903278307371</v>
      </c>
      <c r="U14" s="701">
        <v>1.523545706371191</v>
      </c>
      <c r="V14" s="701">
        <v>1.3269279393173201</v>
      </c>
      <c r="W14" s="702">
        <v>1.2492083597213426</v>
      </c>
      <c r="X14" s="810"/>
      <c r="Y14" s="810"/>
      <c r="Z14" s="810"/>
      <c r="AA14" s="810"/>
      <c r="AB14" s="810"/>
    </row>
    <row r="15" spans="1:28" ht="24.75" customHeight="1" thickBot="1" thickTop="1">
      <c r="A15" s="187" t="s">
        <v>114</v>
      </c>
      <c r="B15" s="256"/>
      <c r="C15" s="274">
        <v>98.86</v>
      </c>
      <c r="D15" s="275">
        <v>116.54</v>
      </c>
      <c r="E15" s="275">
        <v>215.4</v>
      </c>
      <c r="F15" s="275">
        <v>157.93</v>
      </c>
      <c r="G15" s="275">
        <v>141</v>
      </c>
      <c r="H15" s="275">
        <v>298.93</v>
      </c>
      <c r="I15" s="276">
        <v>514.03</v>
      </c>
      <c r="J15" s="277">
        <v>-2.5200000000000067</v>
      </c>
      <c r="K15" s="278">
        <v>117.08</v>
      </c>
      <c r="L15" s="278">
        <v>114.56</v>
      </c>
      <c r="M15" s="278">
        <v>99.13</v>
      </c>
      <c r="N15" s="278">
        <v>109.5</v>
      </c>
      <c r="O15" s="278">
        <v>208.6</v>
      </c>
      <c r="P15" s="279">
        <v>323.13</v>
      </c>
      <c r="Q15" s="828" t="s">
        <v>270</v>
      </c>
      <c r="R15" s="704">
        <v>0.9953877690468059</v>
      </c>
      <c r="S15" s="704">
        <v>1.8802374301675977</v>
      </c>
      <c r="T15" s="704">
        <v>1.5931604963179657</v>
      </c>
      <c r="U15" s="704">
        <v>1.2876712328767124</v>
      </c>
      <c r="V15" s="704">
        <v>1.4330297219558963</v>
      </c>
      <c r="W15" s="705">
        <v>1.5909316001238005</v>
      </c>
      <c r="X15" s="810"/>
      <c r="Y15" s="810"/>
      <c r="Z15" s="810"/>
      <c r="AA15" s="810"/>
      <c r="AB15" s="810"/>
    </row>
    <row r="16" spans="17:23" ht="24.75" customHeight="1">
      <c r="Q16" s="706"/>
      <c r="R16" s="706"/>
      <c r="S16" s="706"/>
      <c r="T16" s="706"/>
      <c r="U16" s="706"/>
      <c r="V16" s="706"/>
      <c r="W16" s="706"/>
    </row>
    <row r="17" spans="1:23" ht="24.75" customHeight="1" thickBot="1">
      <c r="A17" s="9"/>
      <c r="B17" s="9"/>
      <c r="C17" s="9"/>
      <c r="D17" s="9"/>
      <c r="E17" s="9"/>
      <c r="F17" s="9"/>
      <c r="G17" s="9"/>
      <c r="H17" s="9"/>
      <c r="I17" s="9"/>
      <c r="J17" s="9"/>
      <c r="K17" s="9"/>
      <c r="L17" s="9"/>
      <c r="M17" s="9"/>
      <c r="N17" s="9"/>
      <c r="O17" s="9"/>
      <c r="P17" s="9"/>
      <c r="Q17" s="662"/>
      <c r="R17" s="662"/>
      <c r="S17" s="662"/>
      <c r="T17" s="662"/>
      <c r="U17" s="662"/>
      <c r="V17" s="662"/>
      <c r="W17" s="662"/>
    </row>
    <row r="18" spans="1:23" ht="24.75" customHeight="1">
      <c r="A18" s="12" t="s">
        <v>135</v>
      </c>
      <c r="B18" s="13"/>
      <c r="C18" s="1015" t="s">
        <v>59</v>
      </c>
      <c r="D18" s="993"/>
      <c r="E18" s="993"/>
      <c r="F18" s="993"/>
      <c r="G18" s="993"/>
      <c r="H18" s="993"/>
      <c r="I18" s="1016"/>
      <c r="J18" s="994" t="s">
        <v>60</v>
      </c>
      <c r="K18" s="994"/>
      <c r="L18" s="994"/>
      <c r="M18" s="994"/>
      <c r="N18" s="994"/>
      <c r="O18" s="994"/>
      <c r="P18" s="990"/>
      <c r="Q18" s="1027"/>
      <c r="R18" s="1027"/>
      <c r="S18" s="1027"/>
      <c r="T18" s="1027"/>
      <c r="U18" s="1027"/>
      <c r="V18" s="1027"/>
      <c r="W18" s="1028"/>
    </row>
    <row r="19" spans="1:23" ht="24.75" customHeight="1">
      <c r="A19" s="193" t="s">
        <v>118</v>
      </c>
      <c r="B19" s="17"/>
      <c r="C19" s="1018" t="s">
        <v>61</v>
      </c>
      <c r="D19" s="988"/>
      <c r="E19" s="988"/>
      <c r="F19" s="988"/>
      <c r="G19" s="988"/>
      <c r="H19" s="988"/>
      <c r="I19" s="1019"/>
      <c r="J19" s="1023" t="s">
        <v>61</v>
      </c>
      <c r="K19" s="1023"/>
      <c r="L19" s="1023"/>
      <c r="M19" s="1023"/>
      <c r="N19" s="1023"/>
      <c r="O19" s="1023"/>
      <c r="P19" s="1024"/>
      <c r="Q19" s="1029" t="s">
        <v>89</v>
      </c>
      <c r="R19" s="1029"/>
      <c r="S19" s="1029"/>
      <c r="T19" s="1029"/>
      <c r="U19" s="1029"/>
      <c r="V19" s="1029"/>
      <c r="W19" s="1030"/>
    </row>
    <row r="20" spans="1:23" ht="24.75" customHeight="1">
      <c r="A20" s="16"/>
      <c r="B20" s="17"/>
      <c r="C20" s="20"/>
      <c r="D20" s="75"/>
      <c r="E20" s="75"/>
      <c r="F20" s="75"/>
      <c r="G20" s="75"/>
      <c r="H20" s="75"/>
      <c r="I20" s="21"/>
      <c r="J20" s="76"/>
      <c r="K20" s="76"/>
      <c r="L20" s="76"/>
      <c r="M20" s="76"/>
      <c r="N20" s="76"/>
      <c r="O20" s="76"/>
      <c r="P20" s="77"/>
      <c r="Q20" s="1031"/>
      <c r="R20" s="1031"/>
      <c r="S20" s="1031"/>
      <c r="T20" s="1031"/>
      <c r="U20" s="1031"/>
      <c r="V20" s="1031"/>
      <c r="W20" s="1032"/>
    </row>
    <row r="21" spans="1:23" ht="24.75" customHeight="1" thickBot="1">
      <c r="A21" s="113"/>
      <c r="B21" s="25"/>
      <c r="C21" s="26" t="s">
        <v>90</v>
      </c>
      <c r="D21" s="78" t="s">
        <v>1</v>
      </c>
      <c r="E21" s="78" t="s">
        <v>91</v>
      </c>
      <c r="F21" s="78" t="s">
        <v>92</v>
      </c>
      <c r="G21" s="78" t="s">
        <v>93</v>
      </c>
      <c r="H21" s="78" t="s">
        <v>94</v>
      </c>
      <c r="I21" s="27" t="s">
        <v>95</v>
      </c>
      <c r="J21" s="228" t="s">
        <v>90</v>
      </c>
      <c r="K21" s="80" t="s">
        <v>1</v>
      </c>
      <c r="L21" s="80" t="s">
        <v>91</v>
      </c>
      <c r="M21" s="80" t="s">
        <v>92</v>
      </c>
      <c r="N21" s="80" t="s">
        <v>93</v>
      </c>
      <c r="O21" s="80" t="s">
        <v>94</v>
      </c>
      <c r="P21" s="81" t="s">
        <v>95</v>
      </c>
      <c r="Q21" s="681" t="s">
        <v>90</v>
      </c>
      <c r="R21" s="682" t="s">
        <v>1</v>
      </c>
      <c r="S21" s="682" t="s">
        <v>91</v>
      </c>
      <c r="T21" s="682" t="s">
        <v>92</v>
      </c>
      <c r="U21" s="682" t="s">
        <v>93</v>
      </c>
      <c r="V21" s="682" t="s">
        <v>94</v>
      </c>
      <c r="W21" s="683" t="s">
        <v>95</v>
      </c>
    </row>
    <row r="22" spans="1:23" ht="24.75" customHeight="1" thickBot="1" thickTop="1">
      <c r="A22" s="187"/>
      <c r="B22" s="256"/>
      <c r="C22" s="274">
        <v>96.45</v>
      </c>
      <c r="D22" s="275">
        <v>108.25</v>
      </c>
      <c r="E22" s="275">
        <v>204.7</v>
      </c>
      <c r="F22" s="275">
        <v>103.85</v>
      </c>
      <c r="G22" s="275">
        <v>156.59</v>
      </c>
      <c r="H22" s="275">
        <v>260.44</v>
      </c>
      <c r="I22" s="276">
        <v>465.14</v>
      </c>
      <c r="J22" s="277">
        <v>94.42</v>
      </c>
      <c r="K22" s="278">
        <v>88.9</v>
      </c>
      <c r="L22" s="278">
        <v>183.32</v>
      </c>
      <c r="M22" s="278">
        <v>104.4</v>
      </c>
      <c r="N22" s="278">
        <v>114.63</v>
      </c>
      <c r="O22" s="278">
        <v>219.03</v>
      </c>
      <c r="P22" s="279">
        <v>402.35</v>
      </c>
      <c r="Q22" s="703">
        <v>1.0214996822707054</v>
      </c>
      <c r="R22" s="704">
        <v>1.217660292463442</v>
      </c>
      <c r="S22" s="704">
        <v>1.116626663757364</v>
      </c>
      <c r="T22" s="704">
        <v>0.9947318007662834</v>
      </c>
      <c r="U22" s="704">
        <v>1.3660472825612842</v>
      </c>
      <c r="V22" s="704">
        <v>1.189060859243026</v>
      </c>
      <c r="W22" s="705">
        <v>1.1560581583198706</v>
      </c>
    </row>
    <row r="23" spans="7:15" ht="24.75" customHeight="1">
      <c r="G23" s="619"/>
      <c r="H23" s="619"/>
      <c r="N23" s="619"/>
      <c r="O23" s="619"/>
    </row>
    <row r="24" spans="6:23" ht="24.75" customHeight="1">
      <c r="F24" s="619"/>
      <c r="G24" s="619"/>
      <c r="H24" s="619"/>
      <c r="M24" s="619"/>
      <c r="N24" s="619"/>
      <c r="O24" s="619"/>
      <c r="Q24" s="628"/>
      <c r="R24" s="628"/>
      <c r="S24" s="628"/>
      <c r="T24" s="628"/>
      <c r="U24" s="628"/>
      <c r="V24" s="628"/>
      <c r="W24" s="630"/>
    </row>
    <row r="25" spans="6:23" ht="24.75" customHeight="1">
      <c r="F25" s="619"/>
      <c r="G25" s="619"/>
      <c r="H25" s="619"/>
      <c r="M25" s="619"/>
      <c r="N25" s="619"/>
      <c r="O25" s="619"/>
      <c r="Q25" s="628"/>
      <c r="R25" s="628"/>
      <c r="S25" s="628"/>
      <c r="T25" s="628"/>
      <c r="U25" s="628"/>
      <c r="V25" s="628"/>
      <c r="W25" s="628"/>
    </row>
    <row r="26" spans="6:22" ht="24.75" customHeight="1">
      <c r="F26" s="619"/>
      <c r="G26" s="619"/>
      <c r="H26" s="619"/>
      <c r="M26" s="619"/>
      <c r="N26" s="619"/>
      <c r="O26" s="619"/>
      <c r="Q26" s="628"/>
      <c r="R26" s="628"/>
      <c r="S26" s="628"/>
      <c r="T26" s="628"/>
      <c r="U26" s="628"/>
      <c r="V26" s="628"/>
    </row>
    <row r="27" spans="6:23" ht="24.75" customHeight="1">
      <c r="F27" s="619"/>
      <c r="G27" s="619"/>
      <c r="H27" s="619"/>
      <c r="M27" s="619"/>
      <c r="N27" s="619"/>
      <c r="O27" s="619"/>
      <c r="Q27" s="628"/>
      <c r="R27" s="628"/>
      <c r="S27" s="628"/>
      <c r="T27" s="628"/>
      <c r="U27" s="628"/>
      <c r="V27" s="628"/>
      <c r="W27" s="628"/>
    </row>
    <row r="28" spans="6:23" ht="24.75" customHeight="1">
      <c r="F28" s="619"/>
      <c r="G28" s="619"/>
      <c r="H28" s="619"/>
      <c r="M28" s="619"/>
      <c r="N28" s="619"/>
      <c r="O28" s="619"/>
      <c r="Q28" s="628"/>
      <c r="R28" s="628"/>
      <c r="S28" s="628"/>
      <c r="T28" s="628"/>
      <c r="U28" s="628"/>
      <c r="V28" s="628"/>
      <c r="W28" s="628"/>
    </row>
    <row r="29" spans="6:23" ht="24.75" customHeight="1">
      <c r="F29" s="619"/>
      <c r="G29" s="619"/>
      <c r="H29" s="619"/>
      <c r="M29" s="619"/>
      <c r="N29" s="619"/>
      <c r="O29" s="619"/>
      <c r="Q29" s="628"/>
      <c r="R29" s="628"/>
      <c r="S29" s="628"/>
      <c r="T29" s="628"/>
      <c r="U29" s="628"/>
      <c r="V29" s="628"/>
      <c r="W29" s="628"/>
    </row>
    <row r="30" spans="6:23" ht="24.75" customHeight="1">
      <c r="F30" s="619"/>
      <c r="G30" s="619"/>
      <c r="H30" s="619"/>
      <c r="M30" s="619"/>
      <c r="N30" s="619"/>
      <c r="O30" s="619"/>
      <c r="Q30" s="628"/>
      <c r="R30" s="628"/>
      <c r="S30" s="628"/>
      <c r="T30" s="628"/>
      <c r="U30" s="628"/>
      <c r="V30" s="628"/>
      <c r="W30" s="628"/>
    </row>
    <row r="31" spans="6:23" ht="24.75" customHeight="1">
      <c r="F31" s="619"/>
      <c r="G31" s="619"/>
      <c r="H31" s="619"/>
      <c r="M31" s="619"/>
      <c r="N31" s="619"/>
      <c r="O31" s="619"/>
      <c r="Q31" s="628"/>
      <c r="R31" s="628"/>
      <c r="S31" s="628"/>
      <c r="T31" s="628"/>
      <c r="U31" s="628"/>
      <c r="V31" s="628"/>
      <c r="W31" s="628"/>
    </row>
    <row r="32" spans="6:23" ht="24.75" customHeight="1">
      <c r="F32" s="619"/>
      <c r="G32" s="619"/>
      <c r="M32" s="619"/>
      <c r="N32" s="619"/>
      <c r="Q32" s="628"/>
      <c r="R32" s="628"/>
      <c r="S32" s="628"/>
      <c r="T32" s="628"/>
      <c r="U32" s="628"/>
      <c r="V32" s="628"/>
      <c r="W32" s="628"/>
    </row>
    <row r="33" spans="17:23" ht="24.75" customHeight="1">
      <c r="Q33" s="628"/>
      <c r="R33" s="628"/>
      <c r="S33" s="628"/>
      <c r="T33" s="628"/>
      <c r="U33" s="628"/>
      <c r="V33" s="628"/>
      <c r="W33" s="628"/>
    </row>
    <row r="34" spans="17:23" ht="24.75" customHeight="1">
      <c r="Q34" s="628"/>
      <c r="R34" s="628"/>
      <c r="S34" s="628"/>
      <c r="T34" s="628"/>
      <c r="U34" s="628"/>
      <c r="V34" s="628"/>
      <c r="W34" s="628"/>
    </row>
    <row r="35" spans="17:23" ht="24.75" customHeight="1">
      <c r="Q35" s="628"/>
      <c r="R35" s="628"/>
      <c r="S35" s="628"/>
      <c r="T35" s="628"/>
      <c r="U35" s="628"/>
      <c r="V35" s="628"/>
      <c r="W35" s="628"/>
    </row>
    <row r="36" spans="17:23" ht="24.75" customHeight="1">
      <c r="Q36" s="628"/>
      <c r="R36" s="628"/>
      <c r="S36" s="628"/>
      <c r="T36" s="628"/>
      <c r="U36" s="628"/>
      <c r="V36" s="628"/>
      <c r="W36" s="628"/>
    </row>
    <row r="37" spans="17:23" ht="24.75" customHeight="1">
      <c r="Q37" s="628"/>
      <c r="R37" s="628"/>
      <c r="S37" s="628"/>
      <c r="T37" s="628"/>
      <c r="U37" s="628"/>
      <c r="V37" s="628"/>
      <c r="W37" s="628"/>
    </row>
    <row r="38" spans="17:23" ht="24.75" customHeight="1">
      <c r="Q38" s="628"/>
      <c r="R38" s="628"/>
      <c r="S38" s="628"/>
      <c r="T38" s="628"/>
      <c r="U38" s="628"/>
      <c r="V38" s="628"/>
      <c r="W38" s="628"/>
    </row>
    <row r="39" spans="17:23" ht="24.75" customHeight="1">
      <c r="Q39" s="628"/>
      <c r="R39" s="628"/>
      <c r="S39" s="628"/>
      <c r="T39" s="628"/>
      <c r="U39" s="628"/>
      <c r="V39" s="628"/>
      <c r="W39" s="628"/>
    </row>
    <row r="40" spans="17:23" ht="24.75" customHeight="1">
      <c r="Q40" s="628"/>
      <c r="R40" s="628"/>
      <c r="S40" s="628"/>
      <c r="T40" s="628"/>
      <c r="U40" s="628"/>
      <c r="V40" s="628"/>
      <c r="W40" s="628"/>
    </row>
    <row r="41" spans="17:23" ht="24.75" customHeight="1">
      <c r="Q41" s="628"/>
      <c r="R41" s="628"/>
      <c r="S41" s="628"/>
      <c r="T41" s="628"/>
      <c r="U41" s="628"/>
      <c r="V41" s="628"/>
      <c r="W41" s="628"/>
    </row>
  </sheetData>
  <mergeCells count="14">
    <mergeCell ref="Q4:W4"/>
    <mergeCell ref="C5:I5"/>
    <mergeCell ref="J5:P5"/>
    <mergeCell ref="Q5:W5"/>
    <mergeCell ref="C4:I4"/>
    <mergeCell ref="J4:P4"/>
    <mergeCell ref="Q6:W6"/>
    <mergeCell ref="C18:I18"/>
    <mergeCell ref="J18:P18"/>
    <mergeCell ref="Q18:W18"/>
    <mergeCell ref="C19:I19"/>
    <mergeCell ref="J19:P19"/>
    <mergeCell ref="Q19:W19"/>
    <mergeCell ref="Q20:W20"/>
  </mergeCells>
  <printOptions/>
  <pageMargins left="0.75" right="0.75" top="0.38" bottom="0.4" header="0.28" footer="0.28"/>
  <pageSetup fitToHeight="1" fitToWidth="1" horizontalDpi="600" verticalDpi="600" orientation="landscape" paperSize="9" scale="62" r:id="rId1"/>
  <headerFooter alignWithMargins="0">
    <oddFooter>&amp;C&amp;P / &amp;N ページ</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0"/>
  <sheetViews>
    <sheetView zoomScale="75" zoomScaleNormal="75" workbookViewId="0" topLeftCell="A11">
      <selection activeCell="E34" sqref="E34"/>
    </sheetView>
  </sheetViews>
  <sheetFormatPr defaultColWidth="9.00390625" defaultRowHeight="18" customHeight="1"/>
  <cols>
    <col min="1" max="13" width="10.875" style="0" customWidth="1"/>
  </cols>
  <sheetData>
    <row r="1" spans="1:13" ht="18" customHeight="1" thickBot="1">
      <c r="A1" s="9"/>
      <c r="B1" s="9"/>
      <c r="C1" s="9"/>
      <c r="D1" s="9"/>
      <c r="E1" s="9"/>
      <c r="F1" s="10"/>
      <c r="G1" s="10"/>
      <c r="H1" s="10"/>
      <c r="I1" s="10"/>
      <c r="J1" s="10"/>
      <c r="K1" s="9"/>
      <c r="L1" s="11"/>
      <c r="M1" s="10" t="s">
        <v>57</v>
      </c>
    </row>
    <row r="2" spans="1:13" ht="18" customHeight="1">
      <c r="A2" s="12" t="s">
        <v>137</v>
      </c>
      <c r="B2" s="13"/>
      <c r="C2" s="1015" t="s">
        <v>59</v>
      </c>
      <c r="D2" s="1016"/>
      <c r="E2" s="994" t="s">
        <v>60</v>
      </c>
      <c r="F2" s="1017"/>
      <c r="G2" s="110"/>
      <c r="H2" s="1008" t="s">
        <v>59</v>
      </c>
      <c r="I2" s="1009"/>
      <c r="J2" s="15"/>
      <c r="K2" s="1008" t="s">
        <v>59</v>
      </c>
      <c r="L2" s="1009"/>
      <c r="M2" s="15"/>
    </row>
    <row r="3" spans="1:13" ht="18" customHeight="1">
      <c r="A3" s="16"/>
      <c r="B3" s="17"/>
      <c r="C3" s="1018" t="s">
        <v>61</v>
      </c>
      <c r="D3" s="1019"/>
      <c r="E3" s="1023" t="s">
        <v>61</v>
      </c>
      <c r="F3" s="1020"/>
      <c r="G3" s="111" t="s">
        <v>62</v>
      </c>
      <c r="H3" s="1010" t="s">
        <v>63</v>
      </c>
      <c r="I3" s="1005"/>
      <c r="J3" s="19" t="s">
        <v>64</v>
      </c>
      <c r="K3" s="1010" t="s">
        <v>65</v>
      </c>
      <c r="L3" s="1005"/>
      <c r="M3" s="19" t="s">
        <v>66</v>
      </c>
    </row>
    <row r="4" spans="1:13" ht="18" customHeight="1">
      <c r="A4" s="16"/>
      <c r="B4" s="17"/>
      <c r="C4" s="20"/>
      <c r="D4" s="21"/>
      <c r="E4" s="76"/>
      <c r="F4" s="23"/>
      <c r="G4" s="111" t="s">
        <v>67</v>
      </c>
      <c r="H4" s="1004" t="s">
        <v>86</v>
      </c>
      <c r="I4" s="1005"/>
      <c r="J4" s="19" t="s">
        <v>69</v>
      </c>
      <c r="K4" s="1004" t="s">
        <v>70</v>
      </c>
      <c r="L4" s="1005"/>
      <c r="M4" s="19" t="s">
        <v>69</v>
      </c>
    </row>
    <row r="5" spans="1:13" ht="18" customHeight="1" thickBot="1">
      <c r="A5" s="24"/>
      <c r="B5" s="25"/>
      <c r="C5" s="26" t="s">
        <v>71</v>
      </c>
      <c r="D5" s="27" t="s">
        <v>72</v>
      </c>
      <c r="E5" s="114" t="s">
        <v>71</v>
      </c>
      <c r="F5" s="29" t="s">
        <v>72</v>
      </c>
      <c r="G5" s="115"/>
      <c r="H5" s="32" t="s">
        <v>71</v>
      </c>
      <c r="I5" s="31" t="s">
        <v>72</v>
      </c>
      <c r="J5" s="33"/>
      <c r="K5" s="32" t="s">
        <v>71</v>
      </c>
      <c r="L5" s="31" t="s">
        <v>72</v>
      </c>
      <c r="M5" s="33"/>
    </row>
    <row r="6" spans="1:14" ht="18" customHeight="1" thickTop="1">
      <c r="A6" s="34" t="s">
        <v>138</v>
      </c>
      <c r="B6" s="35"/>
      <c r="C6" s="36">
        <v>5922.73</v>
      </c>
      <c r="D6" s="37">
        <v>1</v>
      </c>
      <c r="E6" s="836">
        <v>5673.99</v>
      </c>
      <c r="F6" s="797">
        <v>1</v>
      </c>
      <c r="G6" s="839">
        <v>1.0438386391234387</v>
      </c>
      <c r="H6" s="857"/>
      <c r="I6" s="858"/>
      <c r="J6" s="859"/>
      <c r="K6" s="857"/>
      <c r="L6" s="858"/>
      <c r="M6" s="859"/>
      <c r="N6" s="631"/>
    </row>
    <row r="7" spans="1:14" ht="18" customHeight="1">
      <c r="A7" s="42"/>
      <c r="B7" s="280" t="s">
        <v>139</v>
      </c>
      <c r="C7" s="44">
        <v>950.59</v>
      </c>
      <c r="D7" s="37">
        <v>0.1604986214127607</v>
      </c>
      <c r="E7" s="838">
        <v>799.19</v>
      </c>
      <c r="F7" s="797">
        <v>0.1408514995620366</v>
      </c>
      <c r="G7" s="839">
        <v>1.1894418098324553</v>
      </c>
      <c r="H7" s="860"/>
      <c r="I7" s="858"/>
      <c r="J7" s="861"/>
      <c r="K7" s="860"/>
      <c r="L7" s="858"/>
      <c r="M7" s="861"/>
      <c r="N7" s="631"/>
    </row>
    <row r="8" spans="1:14" ht="18" customHeight="1">
      <c r="A8" s="42"/>
      <c r="B8" s="280" t="s">
        <v>140</v>
      </c>
      <c r="C8" s="44">
        <v>1220.68</v>
      </c>
      <c r="D8" s="37">
        <v>0.20610090279313764</v>
      </c>
      <c r="E8" s="838">
        <v>1101.11</v>
      </c>
      <c r="F8" s="797">
        <v>0.19406273186946046</v>
      </c>
      <c r="G8" s="839">
        <v>1.1085904223919498</v>
      </c>
      <c r="H8" s="860"/>
      <c r="I8" s="858"/>
      <c r="J8" s="861"/>
      <c r="K8" s="860"/>
      <c r="L8" s="858"/>
      <c r="M8" s="861"/>
      <c r="N8" s="631"/>
    </row>
    <row r="9" spans="1:14" ht="18" customHeight="1">
      <c r="A9" s="48"/>
      <c r="B9" s="280" t="s">
        <v>141</v>
      </c>
      <c r="C9" s="44">
        <v>703.41</v>
      </c>
      <c r="D9" s="37">
        <v>0.11876448867329763</v>
      </c>
      <c r="E9" s="840">
        <v>754.46</v>
      </c>
      <c r="F9" s="797">
        <v>0.13296815820965494</v>
      </c>
      <c r="G9" s="839">
        <v>0.9323357103093602</v>
      </c>
      <c r="H9" s="860"/>
      <c r="I9" s="858"/>
      <c r="J9" s="861"/>
      <c r="K9" s="860"/>
      <c r="L9" s="858"/>
      <c r="M9" s="861"/>
      <c r="N9" s="631"/>
    </row>
    <row r="10" spans="1:14" ht="18" customHeight="1">
      <c r="A10" s="42"/>
      <c r="B10" s="280" t="s">
        <v>142</v>
      </c>
      <c r="C10" s="44">
        <v>287.58</v>
      </c>
      <c r="D10" s="37">
        <v>0.04855531148642602</v>
      </c>
      <c r="E10" s="840">
        <v>296.37</v>
      </c>
      <c r="F10" s="797">
        <v>0.05223308465471388</v>
      </c>
      <c r="G10" s="839">
        <v>0.9703411276444983</v>
      </c>
      <c r="H10" s="860"/>
      <c r="I10" s="858"/>
      <c r="J10" s="861"/>
      <c r="K10" s="860"/>
      <c r="L10" s="858"/>
      <c r="M10" s="861"/>
      <c r="N10" s="631"/>
    </row>
    <row r="11" spans="1:14" ht="18" customHeight="1" thickBot="1">
      <c r="A11" s="283"/>
      <c r="B11" s="284" t="s">
        <v>143</v>
      </c>
      <c r="C11" s="152">
        <v>2760.47</v>
      </c>
      <c r="D11" s="285">
        <v>0.46608067563437805</v>
      </c>
      <c r="E11" s="841">
        <v>2722.86</v>
      </c>
      <c r="F11" s="842">
        <v>0.47988452570413415</v>
      </c>
      <c r="G11" s="851">
        <v>1.0138126822532192</v>
      </c>
      <c r="H11" s="862"/>
      <c r="I11" s="863"/>
      <c r="J11" s="864"/>
      <c r="K11" s="862"/>
      <c r="L11" s="863"/>
      <c r="M11" s="864"/>
      <c r="N11" s="631"/>
    </row>
    <row r="12" spans="1:14" ht="18" customHeight="1" thickTop="1">
      <c r="A12" s="34" t="s">
        <v>144</v>
      </c>
      <c r="B12" s="287"/>
      <c r="C12" s="36">
        <v>3175.87</v>
      </c>
      <c r="D12" s="37">
        <v>0.5361767293123273</v>
      </c>
      <c r="E12" s="849">
        <v>3157.89</v>
      </c>
      <c r="F12" s="797">
        <v>0.5565554398227702</v>
      </c>
      <c r="G12" s="839">
        <v>1.0056936752071794</v>
      </c>
      <c r="H12" s="857"/>
      <c r="I12" s="858"/>
      <c r="J12" s="859"/>
      <c r="K12" s="857"/>
      <c r="L12" s="858"/>
      <c r="M12" s="859"/>
      <c r="N12" s="631"/>
    </row>
    <row r="13" spans="1:14" ht="18" customHeight="1">
      <c r="A13" s="42"/>
      <c r="B13" s="280" t="s">
        <v>145</v>
      </c>
      <c r="C13" s="44">
        <v>454.8</v>
      </c>
      <c r="D13" s="37">
        <v>0.07678891322076138</v>
      </c>
      <c r="E13" s="840">
        <v>309.45</v>
      </c>
      <c r="F13" s="797">
        <v>0.054538340744343924</v>
      </c>
      <c r="G13" s="839">
        <v>1.4697043141056714</v>
      </c>
      <c r="H13" s="860"/>
      <c r="I13" s="858"/>
      <c r="J13" s="861"/>
      <c r="K13" s="860"/>
      <c r="L13" s="858"/>
      <c r="M13" s="861"/>
      <c r="N13" s="631"/>
    </row>
    <row r="14" spans="1:14" ht="18" customHeight="1">
      <c r="A14" s="42"/>
      <c r="B14" s="280" t="s">
        <v>146</v>
      </c>
      <c r="C14" s="44">
        <v>112.07</v>
      </c>
      <c r="D14" s="37">
        <v>0.01892201738049852</v>
      </c>
      <c r="E14" s="840">
        <v>403.15</v>
      </c>
      <c r="F14" s="797">
        <v>0.07105229300721362</v>
      </c>
      <c r="G14" s="839">
        <v>0.27798586134193226</v>
      </c>
      <c r="H14" s="860"/>
      <c r="I14" s="858"/>
      <c r="J14" s="861"/>
      <c r="K14" s="860"/>
      <c r="L14" s="858"/>
      <c r="M14" s="861"/>
      <c r="N14" s="631"/>
    </row>
    <row r="15" spans="1:14" ht="18" customHeight="1">
      <c r="A15" s="42"/>
      <c r="B15" s="280" t="s">
        <v>147</v>
      </c>
      <c r="C15" s="44">
        <v>2609</v>
      </c>
      <c r="D15" s="37">
        <v>0.44046579871106745</v>
      </c>
      <c r="E15" s="840">
        <v>2445.29</v>
      </c>
      <c r="F15" s="797">
        <v>0.4309648060712127</v>
      </c>
      <c r="G15" s="839">
        <v>1.0669491144199665</v>
      </c>
      <c r="H15" s="860"/>
      <c r="I15" s="858"/>
      <c r="J15" s="861"/>
      <c r="K15" s="860"/>
      <c r="L15" s="858"/>
      <c r="M15" s="861"/>
      <c r="N15" s="631"/>
    </row>
    <row r="16" spans="1:14" ht="18" customHeight="1" thickBot="1">
      <c r="A16" s="52" t="s">
        <v>148</v>
      </c>
      <c r="B16" s="53"/>
      <c r="C16" s="54">
        <v>2747</v>
      </c>
      <c r="D16" s="55">
        <v>0.46382327068767276</v>
      </c>
      <c r="E16" s="865">
        <v>2516.1</v>
      </c>
      <c r="F16" s="803">
        <v>0.4434445601772298</v>
      </c>
      <c r="G16" s="866">
        <v>1.0917690075911133</v>
      </c>
      <c r="H16" s="867"/>
      <c r="I16" s="868"/>
      <c r="J16" s="869"/>
      <c r="K16" s="867"/>
      <c r="L16" s="868"/>
      <c r="M16" s="869"/>
      <c r="N16" s="631"/>
    </row>
    <row r="17" spans="1:13" ht="18" customHeight="1" thickBot="1">
      <c r="A17" s="9"/>
      <c r="B17" s="9"/>
      <c r="C17" s="9"/>
      <c r="D17" s="9"/>
      <c r="E17" s="9"/>
      <c r="F17" s="9"/>
      <c r="G17" s="9"/>
      <c r="H17" s="9"/>
      <c r="I17" s="9"/>
      <c r="J17" s="9"/>
      <c r="K17" s="9"/>
      <c r="L17" s="9"/>
      <c r="M17" s="9"/>
    </row>
    <row r="18" spans="1:13" ht="18" customHeight="1">
      <c r="A18" s="12" t="s">
        <v>149</v>
      </c>
      <c r="B18" s="289"/>
      <c r="C18" s="1015" t="s">
        <v>59</v>
      </c>
      <c r="D18" s="1016"/>
      <c r="E18" s="994" t="s">
        <v>60</v>
      </c>
      <c r="F18" s="1017"/>
      <c r="G18" s="110"/>
      <c r="H18" s="1008" t="s">
        <v>59</v>
      </c>
      <c r="I18" s="1009"/>
      <c r="J18" s="15"/>
      <c r="K18" s="1008" t="s">
        <v>59</v>
      </c>
      <c r="L18" s="1009"/>
      <c r="M18" s="15"/>
    </row>
    <row r="19" spans="1:13" ht="18" customHeight="1">
      <c r="A19" s="290"/>
      <c r="B19" s="291"/>
      <c r="C19" s="1018" t="s">
        <v>61</v>
      </c>
      <c r="D19" s="1019"/>
      <c r="E19" s="1023" t="s">
        <v>61</v>
      </c>
      <c r="F19" s="1020"/>
      <c r="G19" s="111" t="s">
        <v>62</v>
      </c>
      <c r="H19" s="1010" t="s">
        <v>63</v>
      </c>
      <c r="I19" s="1005"/>
      <c r="J19" s="19" t="s">
        <v>64</v>
      </c>
      <c r="K19" s="1010" t="s">
        <v>65</v>
      </c>
      <c r="L19" s="1005"/>
      <c r="M19" s="19" t="s">
        <v>66</v>
      </c>
    </row>
    <row r="20" spans="1:13" ht="18" customHeight="1">
      <c r="A20" s="292"/>
      <c r="B20" s="293"/>
      <c r="C20" s="20"/>
      <c r="D20" s="21"/>
      <c r="E20" s="76"/>
      <c r="F20" s="23"/>
      <c r="G20" s="111" t="s">
        <v>67</v>
      </c>
      <c r="H20" s="1004" t="s">
        <v>86</v>
      </c>
      <c r="I20" s="1005"/>
      <c r="J20" s="19" t="s">
        <v>69</v>
      </c>
      <c r="K20" s="1004" t="s">
        <v>70</v>
      </c>
      <c r="L20" s="1005"/>
      <c r="M20" s="19" t="s">
        <v>69</v>
      </c>
    </row>
    <row r="21" spans="1:13" ht="18" customHeight="1" thickBot="1">
      <c r="A21" s="113" t="s">
        <v>133</v>
      </c>
      <c r="B21" s="294"/>
      <c r="C21" s="26" t="s">
        <v>71</v>
      </c>
      <c r="D21" s="27" t="s">
        <v>72</v>
      </c>
      <c r="E21" s="114" t="s">
        <v>71</v>
      </c>
      <c r="F21" s="29" t="s">
        <v>72</v>
      </c>
      <c r="G21" s="115"/>
      <c r="H21" s="32" t="s">
        <v>71</v>
      </c>
      <c r="I21" s="31" t="s">
        <v>72</v>
      </c>
      <c r="J21" s="33"/>
      <c r="K21" s="32" t="s">
        <v>71</v>
      </c>
      <c r="L21" s="31" t="s">
        <v>72</v>
      </c>
      <c r="M21" s="33"/>
    </row>
    <row r="22" spans="1:14" ht="18" customHeight="1" thickTop="1">
      <c r="A22" s="295" t="s">
        <v>150</v>
      </c>
      <c r="B22" s="296"/>
      <c r="C22" s="36">
        <v>73</v>
      </c>
      <c r="D22" s="37">
        <v>0.19210526315789472</v>
      </c>
      <c r="E22" s="836">
        <v>79.53</v>
      </c>
      <c r="F22" s="797">
        <v>0.2295834415865593</v>
      </c>
      <c r="G22" s="837">
        <v>0.9178926191374324</v>
      </c>
      <c r="H22" s="798">
        <v>80</v>
      </c>
      <c r="I22" s="820">
        <v>0.2222222222222222</v>
      </c>
      <c r="J22" s="819">
        <v>0.9125</v>
      </c>
      <c r="K22" s="798">
        <v>62</v>
      </c>
      <c r="L22" s="820">
        <v>0.16756756756756758</v>
      </c>
      <c r="M22" s="819">
        <v>1.1774193548387097</v>
      </c>
      <c r="N22" s="623"/>
    </row>
    <row r="23" spans="1:13" ht="18" customHeight="1">
      <c r="A23" s="145" t="s">
        <v>151</v>
      </c>
      <c r="B23" s="297"/>
      <c r="C23" s="44">
        <v>71</v>
      </c>
      <c r="D23" s="37">
        <v>0.1868421052631579</v>
      </c>
      <c r="E23" s="838">
        <v>69.41</v>
      </c>
      <c r="F23" s="797">
        <v>0.2003695043445628</v>
      </c>
      <c r="G23" s="839">
        <v>1.0229073620515776</v>
      </c>
      <c r="H23" s="800">
        <v>72</v>
      </c>
      <c r="I23" s="820">
        <v>0.2</v>
      </c>
      <c r="J23" s="822">
        <v>0.9861111111111112</v>
      </c>
      <c r="K23" s="800">
        <v>66</v>
      </c>
      <c r="L23" s="820">
        <v>0.1783783783783784</v>
      </c>
      <c r="M23" s="822">
        <v>1.0757575757575757</v>
      </c>
    </row>
    <row r="24" spans="1:13" ht="18" customHeight="1">
      <c r="A24" s="145" t="s">
        <v>152</v>
      </c>
      <c r="B24" s="297"/>
      <c r="C24" s="44">
        <v>90</v>
      </c>
      <c r="D24" s="37">
        <v>0.23684210526315788</v>
      </c>
      <c r="E24" s="838">
        <v>62.41</v>
      </c>
      <c r="F24" s="797">
        <v>0.1801622355012846</v>
      </c>
      <c r="G24" s="839">
        <v>1.4420765902900177</v>
      </c>
      <c r="H24" s="800">
        <v>80</v>
      </c>
      <c r="I24" s="820">
        <v>0.2222222222222222</v>
      </c>
      <c r="J24" s="822">
        <v>1.125</v>
      </c>
      <c r="K24" s="800">
        <v>80</v>
      </c>
      <c r="L24" s="820">
        <v>0.21621621621621623</v>
      </c>
      <c r="M24" s="822">
        <v>1.125</v>
      </c>
    </row>
    <row r="25" spans="1:13" ht="18" customHeight="1">
      <c r="A25" s="145" t="s">
        <v>153</v>
      </c>
      <c r="B25" s="297"/>
      <c r="C25" s="44">
        <v>32</v>
      </c>
      <c r="D25" s="49">
        <v>0.08421052631578947</v>
      </c>
      <c r="E25" s="840">
        <v>45.17</v>
      </c>
      <c r="F25" s="797">
        <v>0.13039461909298233</v>
      </c>
      <c r="G25" s="839">
        <v>0.7084348018596414</v>
      </c>
      <c r="H25" s="800">
        <v>38</v>
      </c>
      <c r="I25" s="820">
        <v>0.10555555555555556</v>
      </c>
      <c r="J25" s="822">
        <v>0.8421052631578947</v>
      </c>
      <c r="K25" s="800">
        <v>36</v>
      </c>
      <c r="L25" s="820">
        <v>0.0972972972972973</v>
      </c>
      <c r="M25" s="822">
        <v>0.8888888888888888</v>
      </c>
    </row>
    <row r="26" spans="1:13" ht="18" customHeight="1">
      <c r="A26" s="298" t="s">
        <v>154</v>
      </c>
      <c r="B26" s="299"/>
      <c r="C26" s="44">
        <v>19</v>
      </c>
      <c r="D26" s="50">
        <v>0.05</v>
      </c>
      <c r="E26" s="840">
        <v>19.32</v>
      </c>
      <c r="F26" s="797">
        <v>0.05577206200744783</v>
      </c>
      <c r="G26" s="839">
        <v>0.9834368530020704</v>
      </c>
      <c r="H26" s="800">
        <v>18</v>
      </c>
      <c r="I26" s="820">
        <v>0.05</v>
      </c>
      <c r="J26" s="822">
        <v>1.0555555555555556</v>
      </c>
      <c r="K26" s="800">
        <v>16</v>
      </c>
      <c r="L26" s="820">
        <v>0.043243243243243246</v>
      </c>
      <c r="M26" s="822">
        <v>1.1875</v>
      </c>
    </row>
    <row r="27" spans="1:13" ht="18" customHeight="1" thickBot="1">
      <c r="A27" s="283" t="s">
        <v>134</v>
      </c>
      <c r="B27" s="300"/>
      <c r="C27" s="152">
        <v>95</v>
      </c>
      <c r="D27" s="285">
        <v>0.25</v>
      </c>
      <c r="E27" s="841">
        <v>70.57</v>
      </c>
      <c r="F27" s="850">
        <v>0.20371813746716327</v>
      </c>
      <c r="G27" s="843">
        <v>1.3461810967833352</v>
      </c>
      <c r="H27" s="854">
        <v>72</v>
      </c>
      <c r="I27" s="852">
        <v>0.2</v>
      </c>
      <c r="J27" s="853">
        <v>1.3194444444444444</v>
      </c>
      <c r="K27" s="854">
        <v>110</v>
      </c>
      <c r="L27" s="852">
        <v>0.2972972972972973</v>
      </c>
      <c r="M27" s="853">
        <v>0.8636363636363636</v>
      </c>
    </row>
    <row r="28" spans="1:13" ht="18" customHeight="1" thickBot="1" thickTop="1">
      <c r="A28" s="301" t="s">
        <v>114</v>
      </c>
      <c r="B28" s="302"/>
      <c r="C28" s="160">
        <v>380</v>
      </c>
      <c r="D28" s="303">
        <v>1</v>
      </c>
      <c r="E28" s="855">
        <v>346.41</v>
      </c>
      <c r="F28" s="803">
        <v>1</v>
      </c>
      <c r="G28" s="846">
        <v>1.0969660229208165</v>
      </c>
      <c r="H28" s="804">
        <v>360</v>
      </c>
      <c r="I28" s="856">
        <v>1</v>
      </c>
      <c r="J28" s="848">
        <v>1.0555555555555556</v>
      </c>
      <c r="K28" s="804">
        <v>370</v>
      </c>
      <c r="L28" s="856">
        <v>1</v>
      </c>
      <c r="M28" s="848">
        <v>1.027027027027027</v>
      </c>
    </row>
    <row r="29" spans="1:13" ht="18" customHeight="1" thickBot="1">
      <c r="A29" s="11"/>
      <c r="B29" s="307"/>
      <c r="C29" s="9"/>
      <c r="D29" s="9"/>
      <c r="E29" s="9"/>
      <c r="F29" s="9"/>
      <c r="G29" s="9"/>
      <c r="H29" s="9"/>
      <c r="I29" s="9"/>
      <c r="J29" s="9"/>
      <c r="K29" s="9"/>
      <c r="L29" s="9"/>
      <c r="M29" s="9"/>
    </row>
    <row r="30" spans="1:13" ht="18" customHeight="1">
      <c r="A30" s="12" t="s">
        <v>155</v>
      </c>
      <c r="B30" s="289"/>
      <c r="C30" s="1015" t="s">
        <v>59</v>
      </c>
      <c r="D30" s="1016"/>
      <c r="E30" s="994" t="s">
        <v>60</v>
      </c>
      <c r="F30" s="1017"/>
      <c r="G30" s="110"/>
      <c r="H30" s="1008" t="s">
        <v>59</v>
      </c>
      <c r="I30" s="1009"/>
      <c r="J30" s="15"/>
      <c r="K30" s="1008" t="s">
        <v>59</v>
      </c>
      <c r="L30" s="1009"/>
      <c r="M30" s="15"/>
    </row>
    <row r="31" spans="1:13" ht="18" customHeight="1">
      <c r="A31" s="290"/>
      <c r="B31" s="291"/>
      <c r="C31" s="1018" t="s">
        <v>61</v>
      </c>
      <c r="D31" s="1019"/>
      <c r="E31" s="1023" t="s">
        <v>61</v>
      </c>
      <c r="F31" s="1020"/>
      <c r="G31" s="111" t="s">
        <v>62</v>
      </c>
      <c r="H31" s="1010" t="s">
        <v>63</v>
      </c>
      <c r="I31" s="1005"/>
      <c r="J31" s="19" t="s">
        <v>64</v>
      </c>
      <c r="K31" s="1010" t="s">
        <v>65</v>
      </c>
      <c r="L31" s="1005"/>
      <c r="M31" s="19" t="s">
        <v>66</v>
      </c>
    </row>
    <row r="32" spans="1:13" ht="18" customHeight="1">
      <c r="A32" s="63"/>
      <c r="B32" s="293"/>
      <c r="C32" s="20"/>
      <c r="D32" s="21"/>
      <c r="E32" s="76"/>
      <c r="F32" s="23"/>
      <c r="G32" s="111" t="s">
        <v>67</v>
      </c>
      <c r="H32" s="1004" t="s">
        <v>86</v>
      </c>
      <c r="I32" s="1005"/>
      <c r="J32" s="19" t="s">
        <v>69</v>
      </c>
      <c r="K32" s="1004" t="s">
        <v>70</v>
      </c>
      <c r="L32" s="1005"/>
      <c r="M32" s="19" t="s">
        <v>69</v>
      </c>
    </row>
    <row r="33" spans="1:13" ht="18" customHeight="1" thickBot="1">
      <c r="A33" s="113"/>
      <c r="B33" s="294"/>
      <c r="C33" s="1038" t="s">
        <v>71</v>
      </c>
      <c r="D33" s="1039"/>
      <c r="E33" s="1040" t="s">
        <v>71</v>
      </c>
      <c r="F33" s="1041"/>
      <c r="G33" s="115"/>
      <c r="H33" s="32" t="s">
        <v>71</v>
      </c>
      <c r="I33" s="31" t="s">
        <v>72</v>
      </c>
      <c r="J33" s="33"/>
      <c r="K33" s="32" t="s">
        <v>71</v>
      </c>
      <c r="L33" s="31" t="s">
        <v>72</v>
      </c>
      <c r="M33" s="33"/>
    </row>
    <row r="34" spans="1:13" ht="18" customHeight="1" thickTop="1">
      <c r="A34" s="295" t="s">
        <v>150</v>
      </c>
      <c r="B34" s="296"/>
      <c r="C34" s="830">
        <v>100</v>
      </c>
      <c r="D34" s="37">
        <v>0.3615067601764153</v>
      </c>
      <c r="E34" s="836">
        <v>87</v>
      </c>
      <c r="F34" s="797">
        <v>0.29292929292929293</v>
      </c>
      <c r="G34" s="837">
        <v>1.15</v>
      </c>
      <c r="H34" s="959"/>
      <c r="I34" s="960"/>
      <c r="J34" s="961"/>
      <c r="K34" s="959"/>
      <c r="L34" s="960"/>
      <c r="M34" s="961"/>
    </row>
    <row r="35" spans="1:13" ht="18" customHeight="1">
      <c r="A35" s="145" t="s">
        <v>151</v>
      </c>
      <c r="B35" s="297"/>
      <c r="C35" s="831">
        <v>58</v>
      </c>
      <c r="D35" s="37">
        <v>0.20967392090232087</v>
      </c>
      <c r="E35" s="838">
        <v>82</v>
      </c>
      <c r="F35" s="797">
        <v>0.2760942760942761</v>
      </c>
      <c r="G35" s="839">
        <v>0.716</v>
      </c>
      <c r="H35" s="953"/>
      <c r="I35" s="954"/>
      <c r="J35" s="955"/>
      <c r="K35" s="953"/>
      <c r="L35" s="954"/>
      <c r="M35" s="955"/>
    </row>
    <row r="36" spans="1:13" ht="18" customHeight="1">
      <c r="A36" s="145" t="s">
        <v>152</v>
      </c>
      <c r="B36" s="297"/>
      <c r="C36" s="831">
        <v>30</v>
      </c>
      <c r="D36" s="37">
        <v>0.10845202805292459</v>
      </c>
      <c r="E36" s="838">
        <v>35</v>
      </c>
      <c r="F36" s="797">
        <v>0.11784511784511785</v>
      </c>
      <c r="G36" s="839">
        <v>0.865</v>
      </c>
      <c r="H36" s="953"/>
      <c r="I36" s="954"/>
      <c r="J36" s="955"/>
      <c r="K36" s="953"/>
      <c r="L36" s="954"/>
      <c r="M36" s="955"/>
    </row>
    <row r="37" spans="1:13" ht="18" customHeight="1">
      <c r="A37" s="145" t="s">
        <v>153</v>
      </c>
      <c r="B37" s="297"/>
      <c r="C37" s="831">
        <v>66</v>
      </c>
      <c r="D37" s="49">
        <v>0.2385944617164341</v>
      </c>
      <c r="E37" s="840">
        <v>58</v>
      </c>
      <c r="F37" s="797">
        <v>0.19528619528619529</v>
      </c>
      <c r="G37" s="839">
        <v>1.137</v>
      </c>
      <c r="H37" s="953"/>
      <c r="I37" s="954"/>
      <c r="J37" s="955"/>
      <c r="K37" s="953"/>
      <c r="L37" s="954"/>
      <c r="M37" s="955"/>
    </row>
    <row r="38" spans="1:13" ht="18" customHeight="1">
      <c r="A38" s="298" t="s">
        <v>154</v>
      </c>
      <c r="B38" s="299"/>
      <c r="C38" s="831">
        <v>9</v>
      </c>
      <c r="D38" s="50">
        <v>0.032535608415877375</v>
      </c>
      <c r="E38" s="840">
        <v>16</v>
      </c>
      <c r="F38" s="797">
        <v>0.05387205387205387</v>
      </c>
      <c r="G38" s="839">
        <v>0.586</v>
      </c>
      <c r="H38" s="953"/>
      <c r="I38" s="954"/>
      <c r="J38" s="955"/>
      <c r="K38" s="953"/>
      <c r="L38" s="954"/>
      <c r="M38" s="955"/>
    </row>
    <row r="39" spans="1:13" ht="18" customHeight="1" thickBot="1">
      <c r="A39" s="283" t="s">
        <v>134</v>
      </c>
      <c r="B39" s="300"/>
      <c r="C39" s="832">
        <v>13</v>
      </c>
      <c r="D39" s="285">
        <v>0.04699587882293399</v>
      </c>
      <c r="E39" s="841">
        <v>19</v>
      </c>
      <c r="F39" s="842">
        <v>0.06397306397306397</v>
      </c>
      <c r="G39" s="843">
        <v>0.657</v>
      </c>
      <c r="H39" s="956"/>
      <c r="I39" s="957"/>
      <c r="J39" s="958"/>
      <c r="K39" s="956"/>
      <c r="L39" s="957"/>
      <c r="M39" s="958"/>
    </row>
    <row r="40" spans="1:13" ht="18" customHeight="1" thickBot="1" thickTop="1">
      <c r="A40" s="301" t="s">
        <v>114</v>
      </c>
      <c r="B40" s="302"/>
      <c r="C40" s="833">
        <v>276.62</v>
      </c>
      <c r="D40" s="834">
        <v>1</v>
      </c>
      <c r="E40" s="844">
        <v>297</v>
      </c>
      <c r="F40" s="845">
        <v>1</v>
      </c>
      <c r="G40" s="846">
        <v>0.932</v>
      </c>
      <c r="H40" s="952">
        <v>310</v>
      </c>
      <c r="I40" s="951"/>
      <c r="J40" s="847">
        <v>0.8923225806451613</v>
      </c>
      <c r="K40" s="952">
        <v>280</v>
      </c>
      <c r="L40" s="951"/>
      <c r="M40" s="847">
        <v>0.9879285714285715</v>
      </c>
    </row>
  </sheetData>
  <mergeCells count="32">
    <mergeCell ref="C33:D33"/>
    <mergeCell ref="E33:F33"/>
    <mergeCell ref="H2:I2"/>
    <mergeCell ref="K2:L2"/>
    <mergeCell ref="H4:I4"/>
    <mergeCell ref="K4:L4"/>
    <mergeCell ref="C2:D2"/>
    <mergeCell ref="E2:F2"/>
    <mergeCell ref="C3:D3"/>
    <mergeCell ref="E3:F3"/>
    <mergeCell ref="H3:I3"/>
    <mergeCell ref="K3:L3"/>
    <mergeCell ref="H18:I18"/>
    <mergeCell ref="K18:L18"/>
    <mergeCell ref="C18:D18"/>
    <mergeCell ref="E18:F18"/>
    <mergeCell ref="H20:I20"/>
    <mergeCell ref="K20:L20"/>
    <mergeCell ref="C19:D19"/>
    <mergeCell ref="E19:F19"/>
    <mergeCell ref="H19:I19"/>
    <mergeCell ref="K19:L19"/>
    <mergeCell ref="C30:D30"/>
    <mergeCell ref="E30:F30"/>
    <mergeCell ref="H30:I30"/>
    <mergeCell ref="K30:L30"/>
    <mergeCell ref="H32:I32"/>
    <mergeCell ref="K32:L32"/>
    <mergeCell ref="C31:D31"/>
    <mergeCell ref="E31:F31"/>
    <mergeCell ref="H31:I31"/>
    <mergeCell ref="K31:L31"/>
  </mergeCells>
  <printOptions/>
  <pageMargins left="0.75" right="0.75" top="0.38" bottom="0.4" header="0.28" footer="0.28"/>
  <pageSetup fitToHeight="1" fitToWidth="1" horizontalDpi="600" verticalDpi="600" orientation="landscape" paperSize="9" scale="82" r:id="rId1"/>
  <headerFooter alignWithMargins="0">
    <oddFooter>&amp;C&amp;P / &amp;N ページ</oddFooter>
  </headerFooter>
</worksheet>
</file>

<file path=xl/worksheets/sheet9.xml><?xml version="1.0" encoding="utf-8"?>
<worksheet xmlns="http://schemas.openxmlformats.org/spreadsheetml/2006/main" xmlns:r="http://schemas.openxmlformats.org/officeDocument/2006/relationships">
  <sheetPr>
    <pageSetUpPr fitToPage="1"/>
  </sheetPr>
  <dimension ref="A3:M30"/>
  <sheetViews>
    <sheetView zoomScale="75" zoomScaleNormal="75" workbookViewId="0" topLeftCell="A3">
      <selection activeCell="G20" sqref="G20:G22"/>
    </sheetView>
  </sheetViews>
  <sheetFormatPr defaultColWidth="9.00390625" defaultRowHeight="13.5"/>
  <cols>
    <col min="1" max="13" width="10.00390625" style="0" customWidth="1"/>
  </cols>
  <sheetData>
    <row r="1" ht="19.5" customHeight="1"/>
    <row r="2" ht="19.5" customHeight="1"/>
    <row r="3" spans="1:13" ht="19.5" customHeight="1" thickBot="1">
      <c r="A3" s="9"/>
      <c r="B3" s="9"/>
      <c r="C3" s="9"/>
      <c r="D3" s="9"/>
      <c r="E3" s="9"/>
      <c r="F3" s="9"/>
      <c r="G3" s="9"/>
      <c r="H3" s="9"/>
      <c r="I3" s="11"/>
      <c r="J3" s="11"/>
      <c r="K3" s="11"/>
      <c r="L3" s="11"/>
      <c r="M3" s="10" t="s">
        <v>116</v>
      </c>
    </row>
    <row r="4" spans="1:13" ht="19.5" customHeight="1">
      <c r="A4" s="12" t="s">
        <v>156</v>
      </c>
      <c r="B4" s="308"/>
      <c r="C4" s="1015" t="s">
        <v>59</v>
      </c>
      <c r="D4" s="1016"/>
      <c r="E4" s="1008" t="s">
        <v>60</v>
      </c>
      <c r="F4" s="1017"/>
      <c r="G4" s="62"/>
      <c r="H4" s="1008" t="s">
        <v>59</v>
      </c>
      <c r="I4" s="1009"/>
      <c r="J4" s="15"/>
      <c r="K4" s="994" t="s">
        <v>59</v>
      </c>
      <c r="L4" s="1009"/>
      <c r="M4" s="15"/>
    </row>
    <row r="5" spans="1:13" ht="19.5" customHeight="1">
      <c r="A5" s="1058" t="s">
        <v>157</v>
      </c>
      <c r="B5" s="1059"/>
      <c r="C5" s="1018" t="s">
        <v>61</v>
      </c>
      <c r="D5" s="1019"/>
      <c r="E5" s="1010" t="s">
        <v>61</v>
      </c>
      <c r="F5" s="1020"/>
      <c r="G5" s="18" t="s">
        <v>62</v>
      </c>
      <c r="H5" s="1010" t="s">
        <v>63</v>
      </c>
      <c r="I5" s="1005"/>
      <c r="J5" s="19" t="s">
        <v>64</v>
      </c>
      <c r="K5" s="1023" t="s">
        <v>65</v>
      </c>
      <c r="L5" s="1005"/>
      <c r="M5" s="19" t="s">
        <v>66</v>
      </c>
    </row>
    <row r="6" spans="1:13" ht="19.5" customHeight="1">
      <c r="A6" s="148"/>
      <c r="B6" s="309"/>
      <c r="C6" s="20"/>
      <c r="D6" s="21"/>
      <c r="E6" s="22"/>
      <c r="F6" s="23"/>
      <c r="G6" s="18" t="s">
        <v>67</v>
      </c>
      <c r="H6" s="1004" t="s">
        <v>86</v>
      </c>
      <c r="I6" s="1005"/>
      <c r="J6" s="19" t="s">
        <v>69</v>
      </c>
      <c r="K6" s="1042" t="s">
        <v>70</v>
      </c>
      <c r="L6" s="1005"/>
      <c r="M6" s="19" t="s">
        <v>69</v>
      </c>
    </row>
    <row r="7" spans="1:13" ht="19.5" customHeight="1" thickBot="1">
      <c r="A7" s="310"/>
      <c r="B7" s="294"/>
      <c r="C7" s="26" t="s">
        <v>71</v>
      </c>
      <c r="D7" s="27" t="s">
        <v>72</v>
      </c>
      <c r="E7" s="28" t="s">
        <v>71</v>
      </c>
      <c r="F7" s="29" t="s">
        <v>72</v>
      </c>
      <c r="G7" s="30"/>
      <c r="H7" s="32" t="s">
        <v>71</v>
      </c>
      <c r="I7" s="31" t="s">
        <v>72</v>
      </c>
      <c r="J7" s="33"/>
      <c r="K7" s="311" t="s">
        <v>71</v>
      </c>
      <c r="L7" s="31" t="s">
        <v>72</v>
      </c>
      <c r="M7" s="33"/>
    </row>
    <row r="8" spans="1:13" ht="19.5" customHeight="1" thickTop="1">
      <c r="A8" s="312" t="s">
        <v>158</v>
      </c>
      <c r="B8" s="296"/>
      <c r="C8" s="870">
        <v>1171.38</v>
      </c>
      <c r="D8" s="50">
        <v>0.5100985028610248</v>
      </c>
      <c r="E8" s="872">
        <v>1021.91</v>
      </c>
      <c r="F8" s="179">
        <v>0.5046020600637968</v>
      </c>
      <c r="G8" s="181">
        <v>1.1462653266921745</v>
      </c>
      <c r="H8" s="39">
        <v>1050</v>
      </c>
      <c r="I8" s="141">
        <v>0.4918032786885246</v>
      </c>
      <c r="J8" s="126">
        <v>1.1156000000000001</v>
      </c>
      <c r="K8" s="314">
        <v>1170</v>
      </c>
      <c r="L8" s="141">
        <v>0.5131578947368421</v>
      </c>
      <c r="M8" s="126">
        <v>1.0011794871794872</v>
      </c>
    </row>
    <row r="9" spans="1:13" ht="19.5" customHeight="1" thickBot="1">
      <c r="A9" s="283" t="s">
        <v>159</v>
      </c>
      <c r="B9" s="315"/>
      <c r="C9" s="871">
        <v>1125.01</v>
      </c>
      <c r="D9" s="153">
        <v>0.4899058518189498</v>
      </c>
      <c r="E9" s="873">
        <v>1003.28</v>
      </c>
      <c r="F9" s="155">
        <v>0.49540287776888964</v>
      </c>
      <c r="G9" s="138">
        <v>1.1213320309385217</v>
      </c>
      <c r="H9" s="154">
        <v>1085</v>
      </c>
      <c r="I9" s="155">
        <v>0.5081967213114754</v>
      </c>
      <c r="J9" s="138">
        <v>1.0368755760368664</v>
      </c>
      <c r="K9" s="157">
        <v>1110</v>
      </c>
      <c r="L9" s="155">
        <v>0.4868421052631579</v>
      </c>
      <c r="M9" s="138">
        <v>1.0135225225225226</v>
      </c>
    </row>
    <row r="10" spans="1:13" ht="19.5" customHeight="1" thickTop="1">
      <c r="A10" s="139"/>
      <c r="B10" s="140" t="s">
        <v>101</v>
      </c>
      <c r="C10" s="870">
        <v>195.69</v>
      </c>
      <c r="D10" s="50">
        <v>0.08521673242233428</v>
      </c>
      <c r="E10" s="874">
        <v>199.02</v>
      </c>
      <c r="F10" s="141">
        <v>0.09827274612627027</v>
      </c>
      <c r="G10" s="126">
        <v>0.9832680132649985</v>
      </c>
      <c r="H10" s="39">
        <v>200</v>
      </c>
      <c r="I10" s="141">
        <v>0.0936768149882904</v>
      </c>
      <c r="J10" s="126">
        <v>0.97845</v>
      </c>
      <c r="K10" s="144">
        <v>197.5</v>
      </c>
      <c r="L10" s="141">
        <v>0.08662280701754387</v>
      </c>
      <c r="M10" s="126">
        <v>0.9908354430379747</v>
      </c>
    </row>
    <row r="11" spans="1:13" ht="19.5" customHeight="1">
      <c r="A11" s="145"/>
      <c r="B11" s="146" t="s">
        <v>102</v>
      </c>
      <c r="C11" s="870">
        <v>606.53</v>
      </c>
      <c r="D11" s="49">
        <v>0.26412440449751345</v>
      </c>
      <c r="E11" s="874">
        <v>530.4</v>
      </c>
      <c r="F11" s="147">
        <v>0.2619026456907534</v>
      </c>
      <c r="G11" s="126">
        <v>1.1435331825037707</v>
      </c>
      <c r="H11" s="39">
        <v>580</v>
      </c>
      <c r="I11" s="147">
        <v>0.2716627634660422</v>
      </c>
      <c r="J11" s="126">
        <v>1.0457413793103447</v>
      </c>
      <c r="K11" s="144">
        <v>592.4</v>
      </c>
      <c r="L11" s="147">
        <v>0.25982456140350874</v>
      </c>
      <c r="M11" s="126">
        <v>1.023852126941256</v>
      </c>
    </row>
    <row r="12" spans="1:13" ht="19.5" customHeight="1">
      <c r="A12" s="48"/>
      <c r="B12" s="146" t="s">
        <v>160</v>
      </c>
      <c r="C12" s="870">
        <v>136.15</v>
      </c>
      <c r="D12" s="49">
        <v>0.05928896785375243</v>
      </c>
      <c r="E12" s="874">
        <v>121.09</v>
      </c>
      <c r="F12" s="147">
        <v>0.05979221600055304</v>
      </c>
      <c r="G12" s="126">
        <v>1.1243703030803536</v>
      </c>
      <c r="H12" s="39">
        <v>125</v>
      </c>
      <c r="I12" s="147">
        <v>0.0585480093676815</v>
      </c>
      <c r="J12" s="126">
        <v>1.0892</v>
      </c>
      <c r="K12" s="144">
        <v>132.7</v>
      </c>
      <c r="L12" s="147">
        <v>0.05820175438596491</v>
      </c>
      <c r="M12" s="126">
        <v>1.0259984928409949</v>
      </c>
    </row>
    <row r="13" spans="1:13" ht="19.5" customHeight="1">
      <c r="A13" s="148"/>
      <c r="B13" s="149" t="s">
        <v>104</v>
      </c>
      <c r="C13" s="870">
        <v>184.06</v>
      </c>
      <c r="D13" s="49">
        <v>0.08015223961191091</v>
      </c>
      <c r="E13" s="874">
        <v>149.51</v>
      </c>
      <c r="F13" s="147">
        <v>0.07382553649552138</v>
      </c>
      <c r="G13" s="126">
        <v>1.231088221523644</v>
      </c>
      <c r="H13" s="39">
        <v>180</v>
      </c>
      <c r="I13" s="147">
        <v>0.08430913348946135</v>
      </c>
      <c r="J13" s="126">
        <v>1.0225555555555557</v>
      </c>
      <c r="K13" s="144">
        <v>185.2</v>
      </c>
      <c r="L13" s="147">
        <v>0.0812280701754386</v>
      </c>
      <c r="M13" s="126">
        <v>0.9938444924406048</v>
      </c>
    </row>
    <row r="14" spans="1:13" ht="19.5" customHeight="1" thickBot="1">
      <c r="A14" s="150"/>
      <c r="B14" s="151" t="s">
        <v>105</v>
      </c>
      <c r="C14" s="871">
        <v>2.58</v>
      </c>
      <c r="D14" s="153">
        <v>0.0011235074334387165</v>
      </c>
      <c r="E14" s="873">
        <v>3.26</v>
      </c>
      <c r="F14" s="155">
        <v>0.0016097334557915839</v>
      </c>
      <c r="G14" s="138">
        <v>0.7914110429447854</v>
      </c>
      <c r="H14" s="154">
        <v>0</v>
      </c>
      <c r="I14" s="155">
        <v>0</v>
      </c>
      <c r="J14" s="156" t="s">
        <v>269</v>
      </c>
      <c r="K14" s="157">
        <v>2.2</v>
      </c>
      <c r="L14" s="155">
        <v>0.0009649122807017544</v>
      </c>
      <c r="M14" s="156">
        <v>1.1727272727272726</v>
      </c>
    </row>
    <row r="15" spans="1:13" ht="19.5" customHeight="1" thickBot="1" thickTop="1">
      <c r="A15" s="158" t="s">
        <v>106</v>
      </c>
      <c r="B15" s="159"/>
      <c r="C15" s="160">
        <v>2296.38</v>
      </c>
      <c r="D15" s="161">
        <v>1</v>
      </c>
      <c r="E15" s="162">
        <v>2025.18</v>
      </c>
      <c r="F15" s="163">
        <v>1</v>
      </c>
      <c r="G15" s="167">
        <v>1.133914022457263</v>
      </c>
      <c r="H15" s="162">
        <v>2135</v>
      </c>
      <c r="I15" s="163">
        <v>1</v>
      </c>
      <c r="J15" s="167">
        <v>1.0756440281030446</v>
      </c>
      <c r="K15" s="168">
        <v>2280</v>
      </c>
      <c r="L15" s="163">
        <v>1</v>
      </c>
      <c r="M15" s="167">
        <v>1.007236842105263</v>
      </c>
    </row>
    <row r="16" spans="1:13" ht="19.5" customHeight="1" thickBot="1">
      <c r="A16" s="316"/>
      <c r="B16" s="317"/>
      <c r="C16" s="318"/>
      <c r="D16" s="319"/>
      <c r="E16" s="173"/>
      <c r="F16" s="320"/>
      <c r="G16" s="321"/>
      <c r="H16" s="173"/>
      <c r="I16" s="320"/>
      <c r="J16" s="321"/>
      <c r="K16" s="173"/>
      <c r="L16" s="320"/>
      <c r="M16" s="10" t="s">
        <v>161</v>
      </c>
    </row>
    <row r="17" spans="1:13" ht="19.5" customHeight="1">
      <c r="A17" s="12" t="s">
        <v>162</v>
      </c>
      <c r="B17" s="308"/>
      <c r="C17" s="1015" t="s">
        <v>59</v>
      </c>
      <c r="D17" s="1016"/>
      <c r="E17" s="1008" t="s">
        <v>60</v>
      </c>
      <c r="F17" s="1017"/>
      <c r="G17" s="110"/>
      <c r="H17" s="1060" t="s">
        <v>163</v>
      </c>
      <c r="I17" s="1061"/>
      <c r="J17" s="1061"/>
      <c r="K17" s="1061"/>
      <c r="L17" s="1061"/>
      <c r="M17" s="1062"/>
    </row>
    <row r="18" spans="1:13" ht="19.5" customHeight="1">
      <c r="A18" s="1058" t="s">
        <v>164</v>
      </c>
      <c r="B18" s="1059"/>
      <c r="C18" s="1018" t="s">
        <v>61</v>
      </c>
      <c r="D18" s="1019"/>
      <c r="E18" s="1010" t="s">
        <v>61</v>
      </c>
      <c r="F18" s="1020"/>
      <c r="G18" s="322" t="s">
        <v>62</v>
      </c>
      <c r="H18" s="1063"/>
      <c r="I18" s="1064"/>
      <c r="J18" s="1064"/>
      <c r="K18" s="1064"/>
      <c r="L18" s="1064"/>
      <c r="M18" s="1065"/>
    </row>
    <row r="19" spans="1:13" ht="19.5" customHeight="1" thickBot="1">
      <c r="A19" s="310"/>
      <c r="B19" s="294"/>
      <c r="C19" s="1038" t="s">
        <v>72</v>
      </c>
      <c r="D19" s="1051"/>
      <c r="E19" s="1043" t="s">
        <v>72</v>
      </c>
      <c r="F19" s="1044"/>
      <c r="G19" s="323" t="s">
        <v>165</v>
      </c>
      <c r="H19" s="1066"/>
      <c r="I19" s="1067"/>
      <c r="J19" s="1067"/>
      <c r="K19" s="1067"/>
      <c r="L19" s="1067"/>
      <c r="M19" s="1068"/>
    </row>
    <row r="20" spans="1:13" ht="19.5" customHeight="1" thickTop="1">
      <c r="A20" s="48"/>
      <c r="B20" s="146" t="s">
        <v>166</v>
      </c>
      <c r="C20" s="1052" t="s">
        <v>280</v>
      </c>
      <c r="D20" s="1053"/>
      <c r="E20" s="1045" t="s">
        <v>280</v>
      </c>
      <c r="F20" s="1046"/>
      <c r="G20" s="1193">
        <v>0</v>
      </c>
      <c r="H20" s="962" t="s">
        <v>167</v>
      </c>
      <c r="I20" s="963"/>
      <c r="J20" s="963"/>
      <c r="K20" s="963"/>
      <c r="L20" s="963"/>
      <c r="M20" s="964"/>
    </row>
    <row r="21" spans="1:13" ht="19.5" customHeight="1">
      <c r="A21" s="148"/>
      <c r="B21" s="149" t="s">
        <v>168</v>
      </c>
      <c r="C21" s="1054" t="s">
        <v>316</v>
      </c>
      <c r="D21" s="1055"/>
      <c r="E21" s="1047" t="s">
        <v>281</v>
      </c>
      <c r="F21" s="1048"/>
      <c r="G21" s="1193">
        <v>0.01</v>
      </c>
      <c r="H21" s="103" t="s">
        <v>314</v>
      </c>
      <c r="I21" s="324"/>
      <c r="J21" s="324"/>
      <c r="K21" s="324"/>
      <c r="L21" s="324"/>
      <c r="M21" s="325"/>
    </row>
    <row r="22" spans="1:13" ht="19.5" customHeight="1" thickBot="1">
      <c r="A22" s="326"/>
      <c r="B22" s="327" t="s">
        <v>169</v>
      </c>
      <c r="C22" s="1056" t="s">
        <v>317</v>
      </c>
      <c r="D22" s="1057"/>
      <c r="E22" s="1049" t="s">
        <v>282</v>
      </c>
      <c r="F22" s="1050"/>
      <c r="G22" s="1194">
        <v>-0.01</v>
      </c>
      <c r="H22" s="637" t="s">
        <v>170</v>
      </c>
      <c r="I22" s="638"/>
      <c r="J22" s="638"/>
      <c r="K22" s="638"/>
      <c r="L22" s="638"/>
      <c r="M22" s="639"/>
    </row>
    <row r="23" spans="1:13" ht="19.5" customHeight="1" thickBot="1">
      <c r="A23" s="328"/>
      <c r="B23" s="328"/>
      <c r="C23" s="9"/>
      <c r="D23" s="9"/>
      <c r="E23" s="329"/>
      <c r="F23" s="9"/>
      <c r="G23" s="330"/>
      <c r="H23" s="9"/>
      <c r="I23" s="9"/>
      <c r="J23" s="9"/>
      <c r="K23" s="9"/>
      <c r="L23" s="9"/>
      <c r="M23" s="10" t="s">
        <v>57</v>
      </c>
    </row>
    <row r="24" spans="1:13" ht="19.5" customHeight="1">
      <c r="A24" s="12" t="s">
        <v>171</v>
      </c>
      <c r="B24" s="331"/>
      <c r="C24" s="1015" t="s">
        <v>59</v>
      </c>
      <c r="D24" s="1016"/>
      <c r="E24" s="1008" t="s">
        <v>60</v>
      </c>
      <c r="F24" s="1017"/>
      <c r="G24" s="62"/>
      <c r="H24" s="1008" t="s">
        <v>59</v>
      </c>
      <c r="I24" s="1009"/>
      <c r="J24" s="15"/>
      <c r="K24" s="994" t="s">
        <v>59</v>
      </c>
      <c r="L24" s="1009"/>
      <c r="M24" s="15"/>
    </row>
    <row r="25" spans="1:13" ht="19.5" customHeight="1">
      <c r="A25" s="1058" t="s">
        <v>157</v>
      </c>
      <c r="B25" s="1059"/>
      <c r="C25" s="1018" t="s">
        <v>61</v>
      </c>
      <c r="D25" s="1019"/>
      <c r="E25" s="1010" t="s">
        <v>61</v>
      </c>
      <c r="F25" s="1020"/>
      <c r="G25" s="18" t="s">
        <v>62</v>
      </c>
      <c r="H25" s="1010" t="s">
        <v>63</v>
      </c>
      <c r="I25" s="1005"/>
      <c r="J25" s="19" t="s">
        <v>64</v>
      </c>
      <c r="K25" s="1023" t="s">
        <v>65</v>
      </c>
      <c r="L25" s="1005"/>
      <c r="M25" s="19" t="s">
        <v>66</v>
      </c>
    </row>
    <row r="26" spans="1:13" ht="19.5" customHeight="1">
      <c r="A26" s="148"/>
      <c r="B26" s="309"/>
      <c r="C26" s="20"/>
      <c r="D26" s="21"/>
      <c r="E26" s="22"/>
      <c r="F26" s="23"/>
      <c r="G26" s="18" t="s">
        <v>67</v>
      </c>
      <c r="H26" s="992" t="s">
        <v>86</v>
      </c>
      <c r="I26" s="1026"/>
      <c r="J26" s="19" t="s">
        <v>69</v>
      </c>
      <c r="K26" s="992" t="s">
        <v>70</v>
      </c>
      <c r="L26" s="1026"/>
      <c r="M26" s="19" t="s">
        <v>69</v>
      </c>
    </row>
    <row r="27" spans="1:13" ht="19.5" customHeight="1" thickBot="1">
      <c r="A27" s="332"/>
      <c r="B27" s="333"/>
      <c r="C27" s="26" t="s">
        <v>71</v>
      </c>
      <c r="D27" s="78" t="s">
        <v>172</v>
      </c>
      <c r="E27" s="28" t="s">
        <v>71</v>
      </c>
      <c r="F27" s="29" t="s">
        <v>172</v>
      </c>
      <c r="G27" s="30"/>
      <c r="H27" s="116" t="s">
        <v>71</v>
      </c>
      <c r="I27" s="29" t="s">
        <v>172</v>
      </c>
      <c r="J27" s="30"/>
      <c r="K27" s="245" t="s">
        <v>71</v>
      </c>
      <c r="L27" s="29" t="s">
        <v>172</v>
      </c>
      <c r="M27" s="30"/>
    </row>
    <row r="28" spans="1:13" ht="19.5" customHeight="1" thickBot="1" thickTop="1">
      <c r="A28" s="334" t="s">
        <v>173</v>
      </c>
      <c r="B28" s="335"/>
      <c r="C28" s="877">
        <v>145</v>
      </c>
      <c r="D28" s="878">
        <v>0.06314285963124569</v>
      </c>
      <c r="E28" s="337">
        <v>134</v>
      </c>
      <c r="F28" s="336">
        <v>0.06616695799879517</v>
      </c>
      <c r="G28" s="879">
        <v>1.0820895522388059</v>
      </c>
      <c r="H28" s="337">
        <v>151</v>
      </c>
      <c r="I28" s="338">
        <v>0.07072599531615925</v>
      </c>
      <c r="J28" s="166">
        <v>0.9602649006622517</v>
      </c>
      <c r="K28" s="339">
        <v>143</v>
      </c>
      <c r="L28" s="338">
        <v>0.06271929824561404</v>
      </c>
      <c r="M28" s="880">
        <v>1.013986013986014</v>
      </c>
    </row>
    <row r="29" spans="1:13" ht="19.5" customHeight="1" thickBot="1">
      <c r="A29" s="340" t="s">
        <v>77</v>
      </c>
      <c r="B29" s="341"/>
      <c r="C29" s="881">
        <v>341.81</v>
      </c>
      <c r="D29" s="882">
        <v>0.14884731621073166</v>
      </c>
      <c r="E29" s="343">
        <v>240.8</v>
      </c>
      <c r="F29" s="342">
        <v>0.11890301109037221</v>
      </c>
      <c r="G29" s="351">
        <v>1.4194767441860465</v>
      </c>
      <c r="H29" s="343">
        <v>290</v>
      </c>
      <c r="I29" s="344">
        <v>0.1358313817330211</v>
      </c>
      <c r="J29" s="883">
        <v>1.178655172413793</v>
      </c>
      <c r="K29" s="345">
        <v>345</v>
      </c>
      <c r="L29" s="344">
        <v>0.1513157894736842</v>
      </c>
      <c r="M29" s="884">
        <v>0.9907536231884058</v>
      </c>
    </row>
    <row r="30" spans="1:13" ht="19.5" customHeight="1" thickBot="1">
      <c r="A30" s="158" t="s">
        <v>174</v>
      </c>
      <c r="B30" s="159"/>
      <c r="C30" s="881">
        <v>73</v>
      </c>
      <c r="D30" s="882">
        <v>0.03178916381435128</v>
      </c>
      <c r="E30" s="346">
        <v>80</v>
      </c>
      <c r="F30" s="347">
        <v>0.03950266149181801</v>
      </c>
      <c r="G30" s="351">
        <v>0.9125</v>
      </c>
      <c r="H30" s="348">
        <v>80</v>
      </c>
      <c r="I30" s="344">
        <v>0.03747072599531616</v>
      </c>
      <c r="J30" s="349">
        <v>0.9125</v>
      </c>
      <c r="K30" s="350">
        <v>62</v>
      </c>
      <c r="L30" s="344">
        <v>0.027192982456140352</v>
      </c>
      <c r="M30" s="351">
        <v>1.1774193548387097</v>
      </c>
    </row>
    <row r="31" ht="19.5" customHeight="1"/>
    <row r="32" ht="19.5" customHeight="1"/>
  </sheetData>
  <mergeCells count="36">
    <mergeCell ref="C4:D4"/>
    <mergeCell ref="E4:F4"/>
    <mergeCell ref="H4:I4"/>
    <mergeCell ref="K4:L4"/>
    <mergeCell ref="C17:D17"/>
    <mergeCell ref="E17:F17"/>
    <mergeCell ref="H17:M19"/>
    <mergeCell ref="A5:B5"/>
    <mergeCell ref="C5:D5"/>
    <mergeCell ref="E5:F5"/>
    <mergeCell ref="H5:I5"/>
    <mergeCell ref="A18:B18"/>
    <mergeCell ref="C18:D18"/>
    <mergeCell ref="E18:F18"/>
    <mergeCell ref="C24:D24"/>
    <mergeCell ref="E24:F24"/>
    <mergeCell ref="H24:I24"/>
    <mergeCell ref="K24:L24"/>
    <mergeCell ref="K25:L25"/>
    <mergeCell ref="H26:I26"/>
    <mergeCell ref="K26:L26"/>
    <mergeCell ref="A25:B25"/>
    <mergeCell ref="C25:D25"/>
    <mergeCell ref="E25:F25"/>
    <mergeCell ref="H25:I25"/>
    <mergeCell ref="E20:F20"/>
    <mergeCell ref="E21:F21"/>
    <mergeCell ref="E22:F22"/>
    <mergeCell ref="C19:D19"/>
    <mergeCell ref="C20:D20"/>
    <mergeCell ref="C21:D21"/>
    <mergeCell ref="C22:D22"/>
    <mergeCell ref="K5:L5"/>
    <mergeCell ref="H6:I6"/>
    <mergeCell ref="K6:L6"/>
    <mergeCell ref="E19:F19"/>
  </mergeCells>
  <printOptions/>
  <pageMargins left="0.75" right="0.75" top="0.38" bottom="0.4" header="0.28" footer="0.28"/>
  <pageSetup fitToHeight="1" fitToWidth="1" horizontalDpi="600" verticalDpi="600" orientation="landscape" paperSize="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オムロン</dc:creator>
  <cp:keywords/>
  <dc:description/>
  <cp:lastModifiedBy>オムロン</cp:lastModifiedBy>
  <cp:lastPrinted>2004-05-06T09:04:48Z</cp:lastPrinted>
  <dcterms:created xsi:type="dcterms:W3CDTF">2004-04-28T00:57:34Z</dcterms:created>
  <dcterms:modified xsi:type="dcterms:W3CDTF">2004-05-13T02:52:52Z</dcterms:modified>
  <cp:category/>
  <cp:version/>
  <cp:contentType/>
  <cp:contentStatus/>
</cp:coreProperties>
</file>