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0230262\Downloads\"/>
    </mc:Choice>
  </mc:AlternateContent>
  <xr:revisionPtr revIDLastSave="0" documentId="13_ncr:1_{21799A8A-7E5D-4E9D-8B3F-89E2DEAF98AE}" xr6:coauthVersionLast="47" xr6:coauthVersionMax="47" xr10:uidLastSave="{00000000-0000-0000-0000-000000000000}"/>
  <bookViews>
    <workbookView xWindow="-110" yWindow="-110" windowWidth="19420" windowHeight="11500" tabRatio="1000" xr2:uid="{CB0A6FED-0711-48E1-8B0C-8DB530D9898A}"/>
  </bookViews>
  <sheets>
    <sheet name="Contents" sheetId="13" r:id="rId1"/>
    <sheet name="Energy Usage at Global Sites" sheetId="4" r:id="rId2"/>
    <sheet name="Non-energy-related GHG" sheetId="5" r:id="rId3"/>
    <sheet name="Total Waste Volume" sheetId="6" r:id="rId4"/>
    <sheet name="Final Disposal of Waste" sheetId="7" r:id="rId5"/>
    <sheet name="Air Pollutants" sheetId="2" r:id="rId6"/>
    <sheet name="Water Pollutants" sheetId="3" r:id="rId7"/>
    <sheet name="Amount of Water" sheetId="8" r:id="rId8"/>
    <sheet name="PRTR Survey Results" sheetId="12" r:id="rId9"/>
    <sheet name="Environmental Investments" sheetId="10" r:id="rId10"/>
  </sheets>
  <definedNames>
    <definedName name="_xlnm.Print_Area" localSheetId="5">'Air Pollutants'!$A$1:$I$45</definedName>
    <definedName name="_xlnm.Print_Area" localSheetId="7">'Amount of Water'!$A$1:$E$24</definedName>
    <definedName name="_xlnm.Print_Area" localSheetId="0">Contents!$A$1:$F$13</definedName>
    <definedName name="_xlnm.Print_Area" localSheetId="1">'Energy Usage at Global Sites'!$A$1:$H$37</definedName>
    <definedName name="_xlnm.Print_Area" localSheetId="9">'Environmental Investments'!$A$1:$H$44</definedName>
    <definedName name="_xlnm.Print_Area" localSheetId="4">'Final Disposal of Waste'!$A$1:$H$30</definedName>
    <definedName name="_xlnm.Print_Area" localSheetId="2">'Non-energy-related GHG'!$A$1:$H$62</definedName>
    <definedName name="_xlnm.Print_Area" localSheetId="8">'PRTR Survey Results'!$A$1:$I$56</definedName>
    <definedName name="_xlnm.Print_Area" localSheetId="3">'Total Waste Volume'!$A$1:$H$33</definedName>
    <definedName name="_xlnm.Print_Area" localSheetId="6">'Water Pollutants'!$A$1:$I$54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<sst xmlns="http://schemas.openxmlformats.org/spreadsheetml/2006/main" count="256" uniqueCount="148">
  <si>
    <t>2017年度</t>
  </si>
  <si>
    <t>2018年度</t>
  </si>
  <si>
    <t>2019年度</t>
  </si>
  <si>
    <t>2020年度</t>
  </si>
  <si>
    <t>合計</t>
  </si>
  <si>
    <t>日本</t>
  </si>
  <si>
    <t>海外</t>
  </si>
  <si>
    <t>ＮＯｘ</t>
  </si>
  <si>
    <t>ＳＯｘ</t>
  </si>
  <si>
    <t>BOD：Biochemical Oxygen Demand</t>
  </si>
  <si>
    <t>COD：Chemical Oxygen Demand</t>
  </si>
  <si>
    <t>2021年度</t>
  </si>
  <si>
    <t>2022年度</t>
    <phoneticPr fontId="1"/>
  </si>
  <si>
    <t>*2018年以降を全て小数点1桁以下四捨五入表記に修正する場合は以下の通りです。</t>
    <rPh sb="5" eb="8">
      <t>ネンイコウ</t>
    </rPh>
    <rPh sb="9" eb="10">
      <t>スベ</t>
    </rPh>
    <rPh sb="11" eb="14">
      <t>ショウスウテン</t>
    </rPh>
    <rPh sb="15" eb="16">
      <t>ケタ</t>
    </rPh>
    <rPh sb="16" eb="18">
      <t>イカ</t>
    </rPh>
    <rPh sb="18" eb="22">
      <t>シシャゴニュウ</t>
    </rPh>
    <rPh sb="22" eb="24">
      <t>ヒョウキ</t>
    </rPh>
    <rPh sb="25" eb="27">
      <t>シュウセイ</t>
    </rPh>
    <rPh sb="29" eb="31">
      <t>バアイ</t>
    </rPh>
    <rPh sb="32" eb="34">
      <t>イカ</t>
    </rPh>
    <rPh sb="35" eb="36">
      <t>トオ</t>
    </rPh>
    <phoneticPr fontId="1"/>
  </si>
  <si>
    <t>N</t>
    <phoneticPr fontId="1"/>
  </si>
  <si>
    <t>P</t>
    <phoneticPr fontId="1"/>
  </si>
  <si>
    <t>N：Nitrogen</t>
    <phoneticPr fontId="1"/>
  </si>
  <si>
    <t>P：Phosphorus</t>
    <phoneticPr fontId="1"/>
  </si>
  <si>
    <r>
      <t>CH</t>
    </r>
    <r>
      <rPr>
        <b/>
        <sz val="11"/>
        <color rgb="FF333333"/>
        <rFont val="Arial"/>
        <family val="2"/>
      </rPr>
      <t>4</t>
    </r>
    <phoneticPr fontId="1"/>
  </si>
  <si>
    <r>
      <t>N</t>
    </r>
    <r>
      <rPr>
        <b/>
        <sz val="11"/>
        <color rgb="FF333333"/>
        <rFont val="Arial"/>
        <family val="2"/>
      </rPr>
      <t>2O</t>
    </r>
    <phoneticPr fontId="1"/>
  </si>
  <si>
    <r>
      <t>0</t>
    </r>
    <r>
      <rPr>
        <vertAlign val="superscript"/>
        <sz val="11"/>
        <rFont val="Meiryo UI"/>
        <family val="3"/>
        <charset val="128"/>
      </rPr>
      <t>*1</t>
    </r>
    <phoneticPr fontId="1"/>
  </si>
  <si>
    <r>
      <t>0</t>
    </r>
    <r>
      <rPr>
        <b/>
        <vertAlign val="superscript"/>
        <sz val="11"/>
        <rFont val="Meiryo UI"/>
        <family val="3"/>
        <charset val="128"/>
      </rPr>
      <t>*1</t>
    </r>
    <phoneticPr fontId="1"/>
  </si>
  <si>
    <t>Energy Consumption (conversion factors for energy)</t>
    <phoneticPr fontId="1"/>
  </si>
  <si>
    <t>(Unit:TJ)</t>
  </si>
  <si>
    <t>FY2020</t>
  </si>
  <si>
    <t>FY2021</t>
  </si>
  <si>
    <t>FY2022</t>
  </si>
  <si>
    <t>FY2023</t>
  </si>
  <si>
    <t>FY2024</t>
    <phoneticPr fontId="1"/>
  </si>
  <si>
    <t>Environmental Performance Data</t>
    <phoneticPr fontId="27"/>
  </si>
  <si>
    <t>Energy Usage at Global Sites</t>
    <phoneticPr fontId="1"/>
  </si>
  <si>
    <t>Kerosene</t>
    <phoneticPr fontId="1"/>
  </si>
  <si>
    <t>Light oil</t>
    <phoneticPr fontId="1"/>
  </si>
  <si>
    <t>Heavy oil A</t>
    <phoneticPr fontId="1"/>
  </si>
  <si>
    <t>LPG</t>
    <phoneticPr fontId="1"/>
  </si>
  <si>
    <t>LNG</t>
    <phoneticPr fontId="1"/>
  </si>
  <si>
    <t>Town gas</t>
    <phoneticPr fontId="1"/>
  </si>
  <si>
    <t>Electric power</t>
    <phoneticPr fontId="1"/>
  </si>
  <si>
    <t>Total</t>
    <phoneticPr fontId="1"/>
  </si>
  <si>
    <t>[Boundary] All global sites</t>
  </si>
  <si>
    <t>Non-energy-related CO2</t>
  </si>
  <si>
    <t>Non-energy-related CH4</t>
  </si>
  <si>
    <t>Non-energy-related N2O</t>
  </si>
  <si>
    <t>HFC</t>
  </si>
  <si>
    <t>PFC</t>
  </si>
  <si>
    <t>SF6</t>
  </si>
  <si>
    <t>NF3</t>
  </si>
  <si>
    <t>Total</t>
  </si>
  <si>
    <r>
      <t>Non-energy-related GHG emissions (CO</t>
    </r>
    <r>
      <rPr>
        <b/>
        <sz val="9"/>
        <color theme="1"/>
        <rFont val="Meiryo UI"/>
        <family val="3"/>
        <charset val="128"/>
      </rPr>
      <t>2</t>
    </r>
    <r>
      <rPr>
        <b/>
        <sz val="12"/>
        <color theme="1"/>
        <rFont val="Meiryo UI"/>
        <family val="3"/>
        <charset val="128"/>
      </rPr>
      <t>, CH</t>
    </r>
    <r>
      <rPr>
        <b/>
        <sz val="9"/>
        <color theme="1"/>
        <rFont val="Meiryo UI"/>
        <family val="3"/>
        <charset val="128"/>
      </rPr>
      <t>4</t>
    </r>
    <r>
      <rPr>
        <b/>
        <sz val="12"/>
        <color theme="1"/>
        <rFont val="Meiryo UI"/>
        <family val="3"/>
        <charset val="128"/>
      </rPr>
      <t>, and N</t>
    </r>
    <r>
      <rPr>
        <b/>
        <sz val="9"/>
        <color theme="1"/>
        <rFont val="Meiryo UI"/>
        <family val="3"/>
        <charset val="128"/>
      </rPr>
      <t>2</t>
    </r>
    <r>
      <rPr>
        <b/>
        <sz val="12"/>
        <color theme="1"/>
        <rFont val="Meiryo UI"/>
        <family val="3"/>
        <charset val="128"/>
      </rPr>
      <t>O), HFC, PFC, SF</t>
    </r>
    <r>
      <rPr>
        <b/>
        <sz val="9"/>
        <color theme="1"/>
        <rFont val="Meiryo UI"/>
        <family val="3"/>
        <charset val="128"/>
      </rPr>
      <t>6</t>
    </r>
    <r>
      <rPr>
        <b/>
        <sz val="12"/>
        <color theme="1"/>
        <rFont val="Meiryo UI"/>
        <family val="3"/>
        <charset val="128"/>
      </rPr>
      <t>, and NF</t>
    </r>
    <r>
      <rPr>
        <b/>
        <sz val="9"/>
        <color theme="1"/>
        <rFont val="Meiryo UI"/>
        <family val="3"/>
        <charset val="128"/>
      </rPr>
      <t>3</t>
    </r>
    <phoneticPr fontId="1"/>
  </si>
  <si>
    <t>GHG Emissions Other than Energy-Related CO2</t>
    <phoneticPr fontId="1"/>
  </si>
  <si>
    <t>*[Boundary]  All global sites</t>
  </si>
  <si>
    <t>*Due to the business transfer of semiconductor and Micro Electro Mechanical Systems (MEMS) factory and MEMS development and production functions,</t>
  </si>
  <si>
    <t>　 "GHG emissions other than energy-related CO2" in semiconductor production processes became zero in fiscal 2022.</t>
  </si>
  <si>
    <t>CH4 and N2O generaCH4 and N2O generated during fuel combustion</t>
  </si>
  <si>
    <t>Unit: t-CO2e</t>
    <phoneticPr fontId="1"/>
  </si>
  <si>
    <t>Unit:t-CO2e</t>
    <phoneticPr fontId="1"/>
  </si>
  <si>
    <t>Japan</t>
  </si>
  <si>
    <t>Outside Japan</t>
  </si>
  <si>
    <t>Economic benefits in a year resulting from environmental impact reduction</t>
  </si>
  <si>
    <t>Capital Investment for Environmental Impact Reduction (Japan and Outside Japan)</t>
  </si>
  <si>
    <t>Unit: Millions of yen</t>
  </si>
  <si>
    <t>Environmental Investments</t>
  </si>
  <si>
    <t xml:space="preserve">In fiscal 2024, the OMRON Group invested 957 million yen globally to reduce the environmental impact of its business activities, </t>
  </si>
  <si>
    <t>which resulted in economic benefits worth 99 million yen.</t>
  </si>
  <si>
    <t>[Example of initiatives]</t>
  </si>
  <si>
    <t xml:space="preserve"> ‐Energy saving: Facility operation improvement, replacement with high-efficiency equipment,  (transformer, etc.）</t>
    <phoneticPr fontId="1"/>
  </si>
  <si>
    <t xml:space="preserve"> ‐Increased use of renewable energy: Increase in the generated energy with new/expanded PV facilities in operation, </t>
    <phoneticPr fontId="1"/>
  </si>
  <si>
    <t xml:space="preserve">　and utilization of onsite/offsite power purchase agreement (PPA) and self-consignment </t>
    <phoneticPr fontId="1"/>
  </si>
  <si>
    <t xml:space="preserve"> ‐Energy transformation measures: Higher efficiency realized by switching from other energy sources to electricity </t>
    <phoneticPr fontId="1"/>
  </si>
  <si>
    <t xml:space="preserve">  and upgrading to higher-efficiency equipment</t>
    <phoneticPr fontId="1"/>
  </si>
  <si>
    <t>Investment in equipment for environmental　impact reduction</t>
    <phoneticPr fontId="1"/>
  </si>
  <si>
    <t>Japan</t>
    <phoneticPr fontId="1"/>
  </si>
  <si>
    <t>Outside Japan</t>
    <phoneticPr fontId="1"/>
  </si>
  <si>
    <t>Use of Chemical Substances</t>
  </si>
  <si>
    <t>PRTR Survey Results</t>
  </si>
  <si>
    <t>Japan</t>
    <phoneticPr fontId="1"/>
  </si>
  <si>
    <t>Amount handled</t>
  </si>
  <si>
    <t>Amount released</t>
  </si>
  <si>
    <t>Amount transferred</t>
  </si>
  <si>
    <t>Unit: ton</t>
  </si>
  <si>
    <t>Chemical name</t>
    <phoneticPr fontId="4"/>
  </si>
  <si>
    <t>Antimony and its compounds</t>
    <phoneticPr fontId="1"/>
  </si>
  <si>
    <t>Ethylbenzene</t>
    <phoneticPr fontId="1"/>
  </si>
  <si>
    <t>Xylene</t>
    <phoneticPr fontId="1"/>
  </si>
  <si>
    <t>Silver and its water-soluble compounds</t>
    <phoneticPr fontId="1"/>
  </si>
  <si>
    <t>Chloroform</t>
    <phoneticPr fontId="1"/>
  </si>
  <si>
    <t>Cobalt and its compounds</t>
    <phoneticPr fontId="1"/>
  </si>
  <si>
    <t>3-(3,4-dichlorophenyl)-1,1-dimethylurea; diuron; DCMU</t>
    <phoneticPr fontId="1"/>
  </si>
  <si>
    <t>Total</t>
    <phoneticPr fontId="1"/>
  </si>
  <si>
    <t>Amount
released</t>
  </si>
  <si>
    <t>Amount
transferred</t>
  </si>
  <si>
    <t>Amount
handled</t>
    <phoneticPr fontId="1"/>
  </si>
  <si>
    <t>Unit: ton</t>
    <phoneticPr fontId="1"/>
  </si>
  <si>
    <r>
      <t>FY2024 PRTR Survey Results</t>
    </r>
    <r>
      <rPr>
        <b/>
        <sz val="11"/>
        <color theme="1"/>
        <rFont val="Meiryo UI"/>
        <family val="3"/>
        <charset val="128"/>
      </rPr>
      <t xml:space="preserve"> (Amount handled, Amount released, Amount transferred)</t>
    </r>
    <phoneticPr fontId="1"/>
  </si>
  <si>
    <t>Dichloromethane; methylene dichloride</t>
    <phoneticPr fontId="1"/>
  </si>
  <si>
    <t>Styrene</t>
    <phoneticPr fontId="1"/>
  </si>
  <si>
    <t>Tetrahydrophthalic Anhydride</t>
    <phoneticPr fontId="1"/>
  </si>
  <si>
    <t>Trichloroethylene</t>
    <phoneticPr fontId="1"/>
  </si>
  <si>
    <t>Toluene</t>
    <phoneticPr fontId="1"/>
  </si>
  <si>
    <t>Nickel</t>
    <phoneticPr fontId="1"/>
  </si>
  <si>
    <t>Nickel compounds</t>
    <phoneticPr fontId="1"/>
  </si>
  <si>
    <t>Lead and Lead Compounds</t>
    <phoneticPr fontId="13"/>
  </si>
  <si>
    <t>Hydrogen fluoride and its water-soluble salts</t>
    <phoneticPr fontId="1"/>
  </si>
  <si>
    <t>Methylenebis(4,1-cyclohexylene) diisocyanate</t>
    <phoneticPr fontId="1"/>
  </si>
  <si>
    <t>Methylenebis(4,1-phenylene) diisocyanate</t>
    <phoneticPr fontId="1"/>
  </si>
  <si>
    <t>Back to Contents</t>
    <phoneticPr fontId="1"/>
  </si>
  <si>
    <t>*1 In some cases, figures are rounded to one decimal place and therefore may be shown as 0.</t>
  </si>
  <si>
    <t>FY2024 Results</t>
    <phoneticPr fontId="1"/>
  </si>
  <si>
    <t xml:space="preserve">Amount of Water Withdrawn by Source, Amount of Water Discharged by Destination, </t>
    <phoneticPr fontId="1"/>
  </si>
  <si>
    <t>and Amount and Percentage of Water Recycled</t>
    <phoneticPr fontId="1"/>
  </si>
  <si>
    <t>Recycle rate</t>
  </si>
  <si>
    <t>Amount of recycled</t>
    <phoneticPr fontId="1"/>
  </si>
  <si>
    <t>Municipal water</t>
  </si>
  <si>
    <t>Groundwater</t>
  </si>
  <si>
    <t>Rainwater</t>
  </si>
  <si>
    <t>Amount withdrawn</t>
    <phoneticPr fontId="1"/>
  </si>
  <si>
    <t>Amount discharged</t>
    <phoneticPr fontId="1"/>
  </si>
  <si>
    <t>Municipal treatment plant</t>
  </si>
  <si>
    <t>River, lake</t>
  </si>
  <si>
    <t>Disposal as factory waste</t>
  </si>
  <si>
    <t>Unit: ML</t>
    <phoneticPr fontId="1"/>
  </si>
  <si>
    <t>Unit: %</t>
    <phoneticPr fontId="1"/>
  </si>
  <si>
    <t>Japan</t>
    <phoneticPr fontId="27"/>
  </si>
  <si>
    <t>Outside Japan</t>
    <phoneticPr fontId="27"/>
  </si>
  <si>
    <t>Per unit of sales (tons/one million yen)</t>
    <phoneticPr fontId="27"/>
  </si>
  <si>
    <t xml:space="preserve">Total Waste Volume </t>
    <phoneticPr fontId="1"/>
  </si>
  <si>
    <t>Final Disposal of Waste</t>
    <phoneticPr fontId="1"/>
  </si>
  <si>
    <t>Measured Values of Air Pollutants</t>
    <phoneticPr fontId="1"/>
  </si>
  <si>
    <t>Measured Values of Water Pollutants</t>
    <phoneticPr fontId="1"/>
  </si>
  <si>
    <t>Amount of Water Withdrawn by Source, Amount of Water Discharged by Destination, Amount and Percentage of Water Recycled</t>
    <phoneticPr fontId="1"/>
  </si>
  <si>
    <t xml:space="preserve">Environmental Performance Data | Contents </t>
    <phoneticPr fontId="27"/>
  </si>
  <si>
    <t>Environmental Investments</t>
    <phoneticPr fontId="1"/>
  </si>
  <si>
    <t>PRTR Survey Results</t>
    <phoneticPr fontId="1"/>
  </si>
  <si>
    <t>Update: Oct. 2025</t>
  </si>
  <si>
    <t>Update: Oct. 2025</t>
    <phoneticPr fontId="1"/>
  </si>
  <si>
    <t>BOD</t>
    <phoneticPr fontId="1"/>
  </si>
  <si>
    <t>COD</t>
    <phoneticPr fontId="1"/>
  </si>
  <si>
    <t>Volume: Sum of [discharge concentration x discharge volume]</t>
  </si>
  <si>
    <t>Nox</t>
    <phoneticPr fontId="1"/>
  </si>
  <si>
    <t>Sox</t>
    <phoneticPr fontId="1"/>
  </si>
  <si>
    <t>Soot and Dusts</t>
    <phoneticPr fontId="1"/>
  </si>
  <si>
    <t>Total</t>
    <phoneticPr fontId="27"/>
  </si>
  <si>
    <t>Japan</t>
    <phoneticPr fontId="1"/>
  </si>
  <si>
    <t>Outside 
Japan</t>
    <phoneticPr fontId="1"/>
  </si>
  <si>
    <t>Total</t>
    <phoneticPr fontId="1"/>
  </si>
  <si>
    <t>Volume: Sum of [emission concentration x emission volume]
NOx：Nitrogen Oxides
SOx：Sulfur oxides</t>
    <phoneticPr fontId="1"/>
  </si>
  <si>
    <t>Total Waste Volume</t>
    <phoneticPr fontId="1"/>
  </si>
  <si>
    <t>*Disclosure started in fiscal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</si>
</sst>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4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333333"/>
      <name val="Arial"/>
      <family val="2"/>
    </font>
    <font>
      <sz val="6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b/>
      <sz val="9"/>
      <color rgb="FF333333"/>
      <name val="Meiryo UI"/>
      <family val="3"/>
      <charset val="128"/>
    </font>
    <font>
      <sz val="9"/>
      <color rgb="FF333333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rgb="FF0096E0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C0000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C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0"/>
      <color theme="1"/>
      <name val="Meiryo UI"/>
      <family val="3"/>
      <charset val="128"/>
    </font>
    <font>
      <b/>
      <u/>
      <sz val="12"/>
      <color theme="4"/>
      <name val="Meiryo UI"/>
      <family val="3"/>
      <charset val="128"/>
    </font>
    <font>
      <b/>
      <sz val="11"/>
      <color rgb="FF333333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1"/>
      <color rgb="FF333333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10"/>
      <color rgb="FF333333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rgb="FF333333"/>
      <name val="Arial"/>
      <family val="2"/>
    </font>
    <font>
      <vertAlign val="superscript"/>
      <sz val="11"/>
      <name val="Meiryo UI"/>
      <family val="3"/>
      <charset val="128"/>
    </font>
    <font>
      <b/>
      <vertAlign val="superscript"/>
      <sz val="11"/>
      <name val="Meiryo UI"/>
      <family val="3"/>
      <charset val="128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11"/>
      <color theme="1"/>
      <name val="Arial"/>
      <family val="2"/>
    </font>
    <font>
      <b/>
      <sz val="9"/>
      <color theme="1"/>
      <name val="Meiryo UI"/>
      <family val="3"/>
      <charset val="128"/>
    </font>
    <font>
      <b/>
      <u/>
      <sz val="9"/>
      <color theme="10"/>
      <name val="Meiryo UI"/>
      <family val="3"/>
      <charset val="128"/>
    </font>
    <font>
      <b/>
      <u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6" fillId="2" borderId="0" xfId="0" applyFont="1" applyFill="1" applyAlignment="1">
      <alignment vertical="center"/>
    </xf>
    <xf numFmtId="0" fontId="12" fillId="2" borderId="0" xfId="3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6" fillId="0" borderId="0" xfId="0" applyFont="1">
      <alignment vertical="center"/>
    </xf>
    <xf numFmtId="0" fontId="11" fillId="2" borderId="0" xfId="3" applyFill="1" applyAlignment="1">
      <alignment vertical="center"/>
    </xf>
    <xf numFmtId="0" fontId="26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vertical="center"/>
    </xf>
    <xf numFmtId="0" fontId="15" fillId="2" borderId="0" xfId="0" applyFont="1" applyFill="1">
      <alignment vertical="center"/>
    </xf>
    <xf numFmtId="0" fontId="25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right" vertical="center" wrapText="1"/>
    </xf>
    <xf numFmtId="0" fontId="16" fillId="2" borderId="0" xfId="0" applyFont="1" applyFill="1" applyAlignment="1">
      <alignment vertical="center"/>
    </xf>
    <xf numFmtId="0" fontId="14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8" fillId="2" borderId="0" xfId="0" applyFont="1" applyFill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9" fillId="2" borderId="0" xfId="0" applyFont="1" applyFill="1" applyAlignment="1">
      <alignment vertical="center"/>
    </xf>
    <xf numFmtId="0" fontId="30" fillId="2" borderId="4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16" fillId="2" borderId="0" xfId="0" applyFont="1" applyFill="1" applyAlignment="1">
      <alignment horizontal="left" vertical="center" indent="1"/>
    </xf>
    <xf numFmtId="0" fontId="10" fillId="2" borderId="0" xfId="0" applyFont="1" applyFill="1">
      <alignment vertical="center"/>
    </xf>
    <xf numFmtId="0" fontId="20" fillId="3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right" vertical="center" wrapText="1"/>
    </xf>
    <xf numFmtId="0" fontId="32" fillId="4" borderId="4" xfId="0" applyFont="1" applyFill="1" applyBorder="1" applyAlignment="1">
      <alignment horizontal="right" vertical="center" wrapText="1"/>
    </xf>
    <xf numFmtId="3" fontId="32" fillId="0" borderId="4" xfId="0" applyNumberFormat="1" applyFont="1" applyFill="1" applyBorder="1" applyAlignment="1">
      <alignment horizontal="right" vertical="center" wrapText="1"/>
    </xf>
    <xf numFmtId="3" fontId="30" fillId="4" borderId="4" xfId="0" applyNumberFormat="1" applyFont="1" applyFill="1" applyBorder="1" applyAlignment="1">
      <alignment horizontal="right" vertical="center" wrapText="1"/>
    </xf>
    <xf numFmtId="3" fontId="30" fillId="0" borderId="4" xfId="0" applyNumberFormat="1" applyFont="1" applyFill="1" applyBorder="1" applyAlignment="1">
      <alignment horizontal="right" vertical="center" wrapText="1"/>
    </xf>
    <xf numFmtId="0" fontId="34" fillId="6" borderId="11" xfId="0" applyFont="1" applyFill="1" applyBorder="1">
      <alignment vertical="center"/>
    </xf>
    <xf numFmtId="0" fontId="34" fillId="6" borderId="12" xfId="0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35" fillId="2" borderId="0" xfId="0" applyFont="1" applyFill="1" applyAlignment="1">
      <alignment horizontal="right" vertical="center"/>
    </xf>
    <xf numFmtId="3" fontId="32" fillId="4" borderId="4" xfId="0" applyNumberFormat="1" applyFont="1" applyFill="1" applyBorder="1" applyAlignment="1">
      <alignment horizontal="right" vertical="center" wrapText="1"/>
    </xf>
    <xf numFmtId="0" fontId="36" fillId="0" borderId="0" xfId="0" applyFont="1" applyFill="1" applyAlignment="1">
      <alignment horizontal="right" vertical="center"/>
    </xf>
    <xf numFmtId="0" fontId="18" fillId="0" borderId="4" xfId="0" applyFont="1" applyFill="1" applyBorder="1">
      <alignment vertical="center"/>
    </xf>
    <xf numFmtId="0" fontId="18" fillId="4" borderId="4" xfId="0" applyFont="1" applyFill="1" applyBorder="1">
      <alignment vertical="center"/>
    </xf>
    <xf numFmtId="0" fontId="20" fillId="0" borderId="4" xfId="0" applyFont="1" applyFill="1" applyBorder="1">
      <alignment vertical="center"/>
    </xf>
    <xf numFmtId="0" fontId="18" fillId="0" borderId="0" xfId="0" applyFont="1" applyFill="1">
      <alignment vertical="center"/>
    </xf>
    <xf numFmtId="3" fontId="32" fillId="2" borderId="4" xfId="0" applyNumberFormat="1" applyFont="1" applyFill="1" applyBorder="1" applyAlignment="1">
      <alignment vertical="center" wrapText="1"/>
    </xf>
    <xf numFmtId="0" fontId="32" fillId="2" borderId="4" xfId="0" applyFont="1" applyFill="1" applyBorder="1" applyAlignment="1">
      <alignment vertical="center" wrapText="1"/>
    </xf>
    <xf numFmtId="3" fontId="32" fillId="4" borderId="4" xfId="0" applyNumberFormat="1" applyFont="1" applyFill="1" applyBorder="1" applyAlignment="1">
      <alignment vertical="center" wrapText="1"/>
    </xf>
    <xf numFmtId="0" fontId="32" fillId="4" borderId="4" xfId="0" applyFont="1" applyFill="1" applyBorder="1" applyAlignment="1">
      <alignment vertical="center" wrapText="1"/>
    </xf>
    <xf numFmtId="0" fontId="32" fillId="0" borderId="4" xfId="0" applyFont="1" applyFill="1" applyBorder="1" applyAlignment="1">
      <alignment vertical="center" wrapText="1"/>
    </xf>
    <xf numFmtId="0" fontId="21" fillId="2" borderId="0" xfId="0" applyFont="1" applyFill="1">
      <alignment vertical="center"/>
    </xf>
    <xf numFmtId="0" fontId="36" fillId="2" borderId="0" xfId="0" applyFont="1" applyFill="1" applyAlignment="1">
      <alignment horizontal="right" vertical="center"/>
    </xf>
    <xf numFmtId="0" fontId="18" fillId="2" borderId="4" xfId="0" applyFont="1" applyFill="1" applyBorder="1" applyAlignment="1">
      <alignment horizontal="right" vertical="center" wrapText="1"/>
    </xf>
    <xf numFmtId="0" fontId="18" fillId="4" borderId="4" xfId="0" applyFont="1" applyFill="1" applyBorder="1" applyAlignment="1">
      <alignment horizontal="right" vertical="center" wrapText="1"/>
    </xf>
    <xf numFmtId="0" fontId="18" fillId="4" borderId="7" xfId="0" applyFont="1" applyFill="1" applyBorder="1" applyAlignment="1">
      <alignment horizontal="righ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horizontal="right" vertical="center" wrapText="1"/>
    </xf>
    <xf numFmtId="0" fontId="18" fillId="4" borderId="8" xfId="0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right" vertical="center" wrapText="1"/>
    </xf>
    <xf numFmtId="0" fontId="20" fillId="2" borderId="4" xfId="0" applyFont="1" applyFill="1" applyBorder="1" applyAlignment="1">
      <alignment horizontal="right" vertical="center" wrapText="1"/>
    </xf>
    <xf numFmtId="0" fontId="20" fillId="2" borderId="8" xfId="0" applyFont="1" applyFill="1" applyBorder="1" applyAlignment="1">
      <alignment horizontal="right" vertical="center" wrapText="1"/>
    </xf>
    <xf numFmtId="0" fontId="20" fillId="4" borderId="4" xfId="0" applyFont="1" applyFill="1" applyBorder="1" applyAlignment="1">
      <alignment horizontal="right" vertical="center" wrapText="1"/>
    </xf>
    <xf numFmtId="176" fontId="20" fillId="2" borderId="4" xfId="0" applyNumberFormat="1" applyFont="1" applyFill="1" applyBorder="1" applyAlignment="1">
      <alignment horizontal="right" vertical="center" wrapText="1"/>
    </xf>
    <xf numFmtId="0" fontId="20" fillId="0" borderId="8" xfId="0" applyFont="1" applyFill="1" applyBorder="1" applyAlignment="1">
      <alignment horizontal="right" vertical="center" wrapText="1"/>
    </xf>
    <xf numFmtId="176" fontId="20" fillId="0" borderId="4" xfId="0" applyNumberFormat="1" applyFont="1" applyFill="1" applyBorder="1" applyAlignment="1">
      <alignment horizontal="right" vertical="center" wrapText="1"/>
    </xf>
    <xf numFmtId="0" fontId="30" fillId="4" borderId="4" xfId="0" applyFont="1" applyFill="1" applyBorder="1" applyAlignment="1">
      <alignment horizontal="right" vertical="center" wrapText="1"/>
    </xf>
    <xf numFmtId="177" fontId="30" fillId="4" borderId="4" xfId="0" quotePrefix="1" applyNumberFormat="1" applyFont="1" applyFill="1" applyBorder="1" applyAlignment="1">
      <alignment horizontal="right" vertical="center" wrapText="1"/>
    </xf>
    <xf numFmtId="3" fontId="32" fillId="2" borderId="4" xfId="0" applyNumberFormat="1" applyFont="1" applyFill="1" applyBorder="1" applyAlignment="1">
      <alignment horizontal="right" vertical="center" wrapText="1"/>
    </xf>
    <xf numFmtId="3" fontId="30" fillId="2" borderId="4" xfId="0" applyNumberFormat="1" applyFont="1" applyFill="1" applyBorder="1" applyAlignment="1">
      <alignment horizontal="right" vertical="center" wrapText="1"/>
    </xf>
    <xf numFmtId="1" fontId="32" fillId="0" borderId="4" xfId="0" applyNumberFormat="1" applyFont="1" applyFill="1" applyBorder="1" applyAlignment="1">
      <alignment horizontal="right" vertical="center" wrapText="1"/>
    </xf>
    <xf numFmtId="0" fontId="30" fillId="0" borderId="4" xfId="0" applyFont="1" applyFill="1" applyBorder="1" applyAlignment="1">
      <alignment horizontal="right" vertical="center" wrapText="1"/>
    </xf>
    <xf numFmtId="0" fontId="23" fillId="0" borderId="0" xfId="0" applyFont="1" applyFill="1">
      <alignment vertical="center"/>
    </xf>
    <xf numFmtId="1" fontId="32" fillId="4" borderId="4" xfId="0" applyNumberFormat="1" applyFont="1" applyFill="1" applyBorder="1" applyAlignment="1">
      <alignment horizontal="right" vertical="center" wrapText="1"/>
    </xf>
    <xf numFmtId="0" fontId="21" fillId="0" borderId="0" xfId="0" applyFont="1" applyFill="1" applyAlignment="1">
      <alignment vertical="center"/>
    </xf>
    <xf numFmtId="0" fontId="28" fillId="0" borderId="0" xfId="0" applyFont="1" applyFill="1" applyAlignment="1">
      <alignment horizontal="right" vertical="center"/>
    </xf>
    <xf numFmtId="0" fontId="20" fillId="3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3" fontId="33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>
      <alignment vertical="center"/>
    </xf>
    <xf numFmtId="0" fontId="2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6" fillId="4" borderId="4" xfId="0" applyFont="1" applyFill="1" applyBorder="1" applyAlignment="1">
      <alignment vertical="center" wrapText="1"/>
    </xf>
    <xf numFmtId="3" fontId="33" fillId="4" borderId="4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30" fillId="2" borderId="4" xfId="0" applyFont="1" applyFill="1" applyBorder="1" applyAlignment="1">
      <alignment horizontal="left" vertical="center" wrapText="1"/>
    </xf>
    <xf numFmtId="0" fontId="32" fillId="0" borderId="4" xfId="2" applyNumberFormat="1" applyFont="1" applyFill="1" applyBorder="1" applyAlignment="1">
      <alignment horizontal="right" vertical="center" wrapText="1"/>
    </xf>
    <xf numFmtId="49" fontId="32" fillId="0" borderId="4" xfId="2" applyNumberFormat="1" applyFont="1" applyFill="1" applyBorder="1" applyAlignment="1">
      <alignment horizontal="right" vertical="center" wrapText="1"/>
    </xf>
    <xf numFmtId="176" fontId="32" fillId="0" borderId="4" xfId="2" applyNumberFormat="1" applyFont="1" applyFill="1" applyBorder="1" applyAlignment="1">
      <alignment horizontal="right" vertical="center" wrapText="1"/>
    </xf>
    <xf numFmtId="49" fontId="32" fillId="4" borderId="4" xfId="2" applyNumberFormat="1" applyFont="1" applyFill="1" applyBorder="1" applyAlignment="1">
      <alignment horizontal="right" vertical="center" wrapText="1"/>
    </xf>
    <xf numFmtId="0" fontId="32" fillId="4" borderId="4" xfId="2" applyNumberFormat="1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center" vertical="center"/>
    </xf>
    <xf numFmtId="0" fontId="40" fillId="2" borderId="0" xfId="0" applyFont="1" applyFill="1">
      <alignment vertical="center"/>
    </xf>
    <xf numFmtId="0" fontId="41" fillId="2" borderId="0" xfId="0" applyFont="1" applyFill="1" applyAlignment="1">
      <alignment horizontal="right" vertical="center"/>
    </xf>
    <xf numFmtId="0" fontId="42" fillId="2" borderId="0" xfId="0" applyFont="1" applyFill="1">
      <alignment vertical="center"/>
    </xf>
    <xf numFmtId="0" fontId="29" fillId="2" borderId="0" xfId="0" applyFont="1" applyFill="1">
      <alignment vertical="center"/>
    </xf>
    <xf numFmtId="0" fontId="17" fillId="0" borderId="0" xfId="0" applyFont="1" applyFill="1" applyAlignment="1">
      <alignment horizontal="right" vertical="center"/>
    </xf>
    <xf numFmtId="0" fontId="23" fillId="2" borderId="0" xfId="0" applyFont="1" applyFill="1">
      <alignment vertical="center"/>
    </xf>
    <xf numFmtId="0" fontId="6" fillId="2" borderId="0" xfId="0" applyFont="1" applyFill="1" applyAlignment="1">
      <alignment horizontal="left" vertical="center" wrapText="1"/>
    </xf>
    <xf numFmtId="0" fontId="30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34" fillId="6" borderId="11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34" fillId="6" borderId="13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right" vertical="center"/>
    </xf>
    <xf numFmtId="0" fontId="20" fillId="3" borderId="4" xfId="0" applyFont="1" applyFill="1" applyBorder="1" applyAlignment="1">
      <alignment horizontal="center" vertical="center"/>
    </xf>
    <xf numFmtId="0" fontId="33" fillId="2" borderId="0" xfId="0" applyFont="1" applyFill="1">
      <alignment vertical="center"/>
    </xf>
    <xf numFmtId="0" fontId="45" fillId="2" borderId="0" xfId="3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31" fillId="5" borderId="0" xfId="0" applyFont="1" applyFill="1" applyAlignment="1">
      <alignment horizontal="center" vertical="center" wrapText="1"/>
    </xf>
    <xf numFmtId="38" fontId="44" fillId="0" borderId="0" xfId="3" applyNumberFormat="1" applyFont="1" applyAlignment="1">
      <alignment horizontal="right" vertical="center" wrapText="1"/>
    </xf>
    <xf numFmtId="0" fontId="43" fillId="2" borderId="0" xfId="0" applyFont="1" applyFill="1" applyAlignment="1">
      <alignment horizontal="right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1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4" fillId="6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4">
    <cellStyle name="ハイパーリンク" xfId="3" builtinId="8"/>
    <cellStyle name="桁区切り" xfId="2" builtinId="6"/>
    <cellStyle name="標準" xfId="0" builtinId="0"/>
    <cellStyle name="標準 2" xfId="1" xr:uid="{F32A6161-4535-41B5-A632-A1157A4D4A7A}"/>
  </cellStyles>
  <dxfs count="0"/>
  <tableStyles count="0" defaultTableStyle="TableStyleMedium2" defaultPivotStyle="PivotStyleLight16"/>
  <colors>
    <mruColors>
      <color rgb="FFFF9966"/>
      <color rgb="FF99FF99"/>
      <color rgb="FF3333CC"/>
      <color rgb="FF0033CC"/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'Energy Usage at Global Sites'!$B$8</c:f>
              <c:strCache>
                <c:ptCount val="1"/>
                <c:pt idx="0">
                  <c:v>Kerosene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'Energy Usage at Global Sites'!$C$7:$G$7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'Energy Usage at Global Sites'!$C$8:$G$8</c:f>
              <c:numCache>
                <c:formatCode>General</c:formatCode>
                <c:ptCount val="5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1-400E-A6B6-A5F980228F03}"/>
            </c:ext>
          </c:extLst>
        </c:ser>
        <c:ser>
          <c:idx val="1"/>
          <c:order val="1"/>
          <c:tx>
            <c:strRef>
              <c:f>'Energy Usage at Global Sites'!$B$9</c:f>
              <c:strCache>
                <c:ptCount val="1"/>
                <c:pt idx="0">
                  <c:v>Light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'Energy Usage at Global Sites'!$C$7:$G$7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'Energy Usage at Global Sites'!$C$9:$G$9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41-400E-A6B6-A5F980228F03}"/>
            </c:ext>
          </c:extLst>
        </c:ser>
        <c:ser>
          <c:idx val="2"/>
          <c:order val="2"/>
          <c:tx>
            <c:strRef>
              <c:f>'Energy Usage at Global Sites'!$B$10</c:f>
              <c:strCache>
                <c:ptCount val="1"/>
                <c:pt idx="0">
                  <c:v>Heavy oil 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'Energy Usage at Global Sites'!$C$7:$G$7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'Energy Usage at Global Sites'!$C$10:$G$10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41-400E-A6B6-A5F980228F03}"/>
            </c:ext>
          </c:extLst>
        </c:ser>
        <c:ser>
          <c:idx val="3"/>
          <c:order val="3"/>
          <c:tx>
            <c:strRef>
              <c:f>'Energy Usage at Global Sites'!$B$11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'Energy Usage at Global Sites'!$C$7:$G$7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'Energy Usage at Global Sites'!$C$11:$G$11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41-400E-A6B6-A5F980228F03}"/>
            </c:ext>
          </c:extLst>
        </c:ser>
        <c:ser>
          <c:idx val="4"/>
          <c:order val="4"/>
          <c:tx>
            <c:strRef>
              <c:f>'Energy Usage at Global Sites'!$B$12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'Energy Usage at Global Sites'!$C$7:$G$7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'Energy Usage at Global Sites'!$C$12:$G$12</c:f>
              <c:numCache>
                <c:formatCode>General</c:formatCode>
                <c:ptCount val="5"/>
                <c:pt idx="0">
                  <c:v>22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41-400E-A6B6-A5F980228F03}"/>
            </c:ext>
          </c:extLst>
        </c:ser>
        <c:ser>
          <c:idx val="5"/>
          <c:order val="5"/>
          <c:tx>
            <c:strRef>
              <c:f>'Energy Usage at Global Sites'!$B$13</c:f>
              <c:strCache>
                <c:ptCount val="1"/>
                <c:pt idx="0">
                  <c:v>Town gas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'Energy Usage at Global Sites'!$C$7:$G$7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'Energy Usage at Global Sites'!$C$13:$G$13</c:f>
              <c:numCache>
                <c:formatCode>General</c:formatCode>
                <c:ptCount val="5"/>
                <c:pt idx="0">
                  <c:v>137</c:v>
                </c:pt>
                <c:pt idx="1">
                  <c:v>95</c:v>
                </c:pt>
                <c:pt idx="2">
                  <c:v>66</c:v>
                </c:pt>
                <c:pt idx="3">
                  <c:v>57</c:v>
                </c:pt>
                <c:pt idx="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41-400E-A6B6-A5F980228F03}"/>
            </c:ext>
          </c:extLst>
        </c:ser>
        <c:ser>
          <c:idx val="6"/>
          <c:order val="6"/>
          <c:tx>
            <c:strRef>
              <c:f>'Energy Usage at Global Sites'!$B$14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'Energy Usage at Global Sites'!$C$7:$G$7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'Energy Usage at Global Sites'!$C$14:$G$14</c:f>
              <c:numCache>
                <c:formatCode>#,##0</c:formatCode>
                <c:ptCount val="5"/>
                <c:pt idx="0">
                  <c:v>2073</c:v>
                </c:pt>
                <c:pt idx="1">
                  <c:v>2215</c:v>
                </c:pt>
                <c:pt idx="2">
                  <c:v>1889</c:v>
                </c:pt>
                <c:pt idx="3">
                  <c:v>1641</c:v>
                </c:pt>
                <c:pt idx="4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841-400E-A6B6-A5F980228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481435914260714E-2"/>
          <c:y val="3.8605442176870751E-2"/>
          <c:w val="0.87004869644458982"/>
          <c:h val="0.77551154319995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'Environmental Investments'!$B$19</c:f>
              <c:strCache>
                <c:ptCount val="1"/>
                <c:pt idx="0">
                  <c:v>Investment in equipment for environmental　impact reduction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'Environmental Investments'!$C$18:$G$18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'Environmental Investments'!$C$19:$G$19</c:f>
              <c:numCache>
                <c:formatCode>#,##0</c:formatCode>
                <c:ptCount val="5"/>
                <c:pt idx="0">
                  <c:v>379</c:v>
                </c:pt>
                <c:pt idx="1">
                  <c:v>257</c:v>
                </c:pt>
                <c:pt idx="2">
                  <c:v>604</c:v>
                </c:pt>
                <c:pt idx="3" formatCode="General">
                  <c:v>797</c:v>
                </c:pt>
                <c:pt idx="4" formatCode="General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7-430F-83FE-43FAF1C2147C}"/>
            </c:ext>
          </c:extLst>
        </c:ser>
        <c:ser>
          <c:idx val="1"/>
          <c:order val="1"/>
          <c:tx>
            <c:strRef>
              <c:f>'Environmental Investments'!$B$20</c:f>
              <c:strCache>
                <c:ptCount val="1"/>
                <c:pt idx="0">
                  <c:v>Economic benefits in a year resulting from environmental impact reduction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'Environmental Investments'!$C$18:$G$18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'Environmental Investments'!$C$20:$G$20</c:f>
              <c:numCache>
                <c:formatCode>#,##0</c:formatCode>
                <c:ptCount val="5"/>
                <c:pt idx="0">
                  <c:v>116</c:v>
                </c:pt>
                <c:pt idx="1">
                  <c:v>84</c:v>
                </c:pt>
                <c:pt idx="2">
                  <c:v>107</c:v>
                </c:pt>
                <c:pt idx="3" formatCode="General">
                  <c:v>104</c:v>
                </c:pt>
                <c:pt idx="4" formatCode="General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7-430F-83FE-43FAF1C21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38461538461536E-2"/>
          <c:y val="0.90061572660560296"/>
          <c:w val="0.82852564102564108"/>
          <c:h val="8.57788312175263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09759007396803"/>
          <c:y val="4.1030550104551117E-2"/>
          <c:w val="0.89001025637985365"/>
          <c:h val="0.64618512237291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'Non-energy-related GHG'!$B$8</c:f>
              <c:strCache>
                <c:ptCount val="1"/>
                <c:pt idx="0">
                  <c:v>Non-energy-related CO2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'Non-energy-related GHG'!$C$7:$G$7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'Non-energy-related GHG'!$C$8:$G$8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C-40F2-A762-424191E93769}"/>
            </c:ext>
          </c:extLst>
        </c:ser>
        <c:ser>
          <c:idx val="1"/>
          <c:order val="1"/>
          <c:tx>
            <c:strRef>
              <c:f>'Non-energy-related GHG'!$B$9</c:f>
              <c:strCache>
                <c:ptCount val="1"/>
                <c:pt idx="0">
                  <c:v>Non-energy-related CH4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'Non-energy-related GHG'!$C$7:$G$7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'Non-energy-related GHG'!$C$9:$G$9</c:f>
              <c:numCache>
                <c:formatCode>#,##0</c:formatCode>
                <c:ptCount val="5"/>
                <c:pt idx="0">
                  <c:v>225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C-40F2-A762-424191E93769}"/>
            </c:ext>
          </c:extLst>
        </c:ser>
        <c:ser>
          <c:idx val="2"/>
          <c:order val="2"/>
          <c:tx>
            <c:strRef>
              <c:f>'Non-energy-related GHG'!$B$10</c:f>
              <c:strCache>
                <c:ptCount val="1"/>
                <c:pt idx="0">
                  <c:v>Non-energy-related N2O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'Non-energy-related GHG'!$C$7:$G$7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'Non-energy-related GHG'!$C$10:$G$10</c:f>
              <c:numCache>
                <c:formatCode>General</c:formatCode>
                <c:ptCount val="5"/>
                <c:pt idx="0">
                  <c:v>173</c:v>
                </c:pt>
                <c:pt idx="1">
                  <c:v>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C-40F2-A762-424191E93769}"/>
            </c:ext>
          </c:extLst>
        </c:ser>
        <c:ser>
          <c:idx val="3"/>
          <c:order val="3"/>
          <c:tx>
            <c:strRef>
              <c:f>'Non-energy-related GHG'!$B$11</c:f>
              <c:strCache>
                <c:ptCount val="1"/>
                <c:pt idx="0">
                  <c:v>HFC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'Non-energy-related GHG'!$C$7:$G$7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'Non-energy-related GHG'!$C$11:$G$11</c:f>
              <c:numCache>
                <c:formatCode>General</c:formatCode>
                <c:ptCount val="5"/>
                <c:pt idx="0">
                  <c:v>362</c:v>
                </c:pt>
                <c:pt idx="1">
                  <c:v>122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4C-40F2-A762-424191E93769}"/>
            </c:ext>
          </c:extLst>
        </c:ser>
        <c:ser>
          <c:idx val="4"/>
          <c:order val="4"/>
          <c:tx>
            <c:strRef>
              <c:f>'Non-energy-related GHG'!$B$12</c:f>
              <c:strCache>
                <c:ptCount val="1"/>
                <c:pt idx="0">
                  <c:v>PFC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'Non-energy-related GHG'!$C$7:$G$7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'Non-energy-related GHG'!$C$12:$G$12</c:f>
              <c:numCache>
                <c:formatCode>#,##0</c:formatCode>
                <c:ptCount val="5"/>
                <c:pt idx="0">
                  <c:v>6017</c:v>
                </c:pt>
                <c:pt idx="1">
                  <c:v>4088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4C-40F2-A762-424191E93769}"/>
            </c:ext>
          </c:extLst>
        </c:ser>
        <c:ser>
          <c:idx val="5"/>
          <c:order val="5"/>
          <c:tx>
            <c:strRef>
              <c:f>'Non-energy-related GHG'!$B$13</c:f>
              <c:strCache>
                <c:ptCount val="1"/>
                <c:pt idx="0">
                  <c:v>SF6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'Non-energy-related GHG'!$C$7:$G$7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'Non-energy-related GHG'!$C$13:$G$13</c:f>
              <c:numCache>
                <c:formatCode>#,##0</c:formatCode>
                <c:ptCount val="5"/>
                <c:pt idx="0">
                  <c:v>4617</c:v>
                </c:pt>
                <c:pt idx="1">
                  <c:v>3694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4C-40F2-A762-424191E93769}"/>
            </c:ext>
          </c:extLst>
        </c:ser>
        <c:ser>
          <c:idx val="6"/>
          <c:order val="6"/>
          <c:tx>
            <c:strRef>
              <c:f>'Non-energy-related GHG'!$B$14</c:f>
              <c:strCache>
                <c:ptCount val="1"/>
                <c:pt idx="0">
                  <c:v>NF3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'Non-energy-related GHG'!$C$7:$G$7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'Non-energy-related GHG'!$C$14:$G$14</c:f>
              <c:numCache>
                <c:formatCode>General</c:formatCode>
                <c:ptCount val="5"/>
                <c:pt idx="0">
                  <c:v>24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4C-40F2-A762-424191E93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420243840487679"/>
          <c:y val="0.80038194035263299"/>
          <c:w val="0.69869429627748147"/>
          <c:h val="0.16708282167900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'Non-energy-related GHG'!$B$42</c:f>
              <c:strCache>
                <c:ptCount val="1"/>
                <c:pt idx="0">
                  <c:v>CH4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'Non-energy-related GHG'!$D$41:$G$41</c:f>
              <c:strCache>
                <c:ptCount val="4"/>
                <c:pt idx="0">
                  <c:v>FY2021</c:v>
                </c:pt>
                <c:pt idx="1">
                  <c:v>FY2022</c:v>
                </c:pt>
                <c:pt idx="2">
                  <c:v>FY2023</c:v>
                </c:pt>
                <c:pt idx="3">
                  <c:v>FY2024</c:v>
                </c:pt>
              </c:strCache>
            </c:strRef>
          </c:cat>
          <c:val>
            <c:numRef>
              <c:f>'Non-energy-related GHG'!$D$42:$G$42</c:f>
              <c:numCache>
                <c:formatCode>General</c:formatCode>
                <c:ptCount val="4"/>
                <c:pt idx="0">
                  <c:v>129</c:v>
                </c:pt>
                <c:pt idx="1">
                  <c:v>90</c:v>
                </c:pt>
                <c:pt idx="2">
                  <c:v>78</c:v>
                </c:pt>
                <c:pt idx="3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6-4274-8C3A-FF4624286688}"/>
            </c:ext>
          </c:extLst>
        </c:ser>
        <c:ser>
          <c:idx val="1"/>
          <c:order val="1"/>
          <c:tx>
            <c:strRef>
              <c:f>'Non-energy-related GHG'!$B$43</c:f>
              <c:strCache>
                <c:ptCount val="1"/>
                <c:pt idx="0">
                  <c:v>N2O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'Non-energy-related GHG'!$D$41:$G$41</c:f>
              <c:strCache>
                <c:ptCount val="4"/>
                <c:pt idx="0">
                  <c:v>FY2021</c:v>
                </c:pt>
                <c:pt idx="1">
                  <c:v>FY2022</c:v>
                </c:pt>
                <c:pt idx="2">
                  <c:v>FY2023</c:v>
                </c:pt>
                <c:pt idx="3">
                  <c:v>FY2024</c:v>
                </c:pt>
              </c:strCache>
            </c:strRef>
          </c:cat>
          <c:val>
            <c:numRef>
              <c:f>'Non-energy-related GHG'!$D$43:$G$43</c:f>
              <c:numCache>
                <c:formatCode>General</c:formatCode>
                <c:ptCount val="4"/>
                <c:pt idx="0">
                  <c:v>18</c:v>
                </c:pt>
                <c:pt idx="1">
                  <c:v>12</c:v>
                </c:pt>
                <c:pt idx="2">
                  <c:v>11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6-4274-8C3A-FF4624286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0822371881863"/>
          <c:y val="7.7038496376296881E-2"/>
          <c:w val="0.78723802719176872"/>
          <c:h val="0.766386786695321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'Total Waste Volume'!$B$7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'Total Waste Volume'!$C$6:$G$6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'Total Waste Volume'!$C$7:$G$7</c:f>
              <c:numCache>
                <c:formatCode>#,##0</c:formatCode>
                <c:ptCount val="5"/>
                <c:pt idx="0">
                  <c:v>3631</c:v>
                </c:pt>
                <c:pt idx="1">
                  <c:v>3970</c:v>
                </c:pt>
                <c:pt idx="2">
                  <c:v>3803</c:v>
                </c:pt>
                <c:pt idx="3">
                  <c:v>3255</c:v>
                </c:pt>
                <c:pt idx="4">
                  <c:v>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F-4879-B272-4D2461A22085}"/>
            </c:ext>
          </c:extLst>
        </c:ser>
        <c:ser>
          <c:idx val="1"/>
          <c:order val="1"/>
          <c:tx>
            <c:strRef>
              <c:f>'Total Waste Volume'!$B$8</c:f>
              <c:strCache>
                <c:ptCount val="1"/>
                <c:pt idx="0">
                  <c:v>Outside Japan</c:v>
                </c:pt>
              </c:strCache>
            </c:strRef>
          </c:tx>
          <c:spPr>
            <a:solidFill>
              <a:srgbClr val="FF9966"/>
            </a:solidFill>
            <a:ln>
              <a:noFill/>
            </a:ln>
            <a:effectLst/>
          </c:spPr>
          <c:invertIfNegative val="0"/>
          <c:cat>
            <c:strRef>
              <c:f>'Total Waste Volume'!$C$6:$G$6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'Total Waste Volume'!$C$8:$G$8</c:f>
              <c:numCache>
                <c:formatCode>#,##0</c:formatCode>
                <c:ptCount val="5"/>
                <c:pt idx="0">
                  <c:v>5908</c:v>
                </c:pt>
                <c:pt idx="1">
                  <c:v>6275</c:v>
                </c:pt>
                <c:pt idx="2">
                  <c:v>6253</c:v>
                </c:pt>
                <c:pt idx="3">
                  <c:v>5485</c:v>
                </c:pt>
                <c:pt idx="4">
                  <c:v>5252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F-4879-B272-4D2461A2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3964656"/>
        <c:axId val="943963216"/>
      </c:barChart>
      <c:lineChart>
        <c:grouping val="stacked"/>
        <c:varyColors val="0"/>
        <c:ser>
          <c:idx val="3"/>
          <c:order val="2"/>
          <c:tx>
            <c:strRef>
              <c:f>'Total Waste Volume'!$B$10</c:f>
              <c:strCache>
                <c:ptCount val="1"/>
                <c:pt idx="0">
                  <c:v>Per unit of sales (tons/one million yen)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'Total Waste Volume'!$C$6:$G$6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'Total Waste Volume'!$C$10:$G$10</c:f>
              <c:numCache>
                <c:formatCode>General</c:formatCode>
                <c:ptCount val="5"/>
                <c:pt idx="0">
                  <c:v>1.4999999999999999E-2</c:v>
                </c:pt>
                <c:pt idx="1">
                  <c:v>1.2999999999999999E-2</c:v>
                </c:pt>
                <c:pt idx="2">
                  <c:v>1.0999999999999999E-2</c:v>
                </c:pt>
                <c:pt idx="3">
                  <c:v>1.0999999999999999E-2</c:v>
                </c:pt>
                <c:pt idx="4" formatCode="0.00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8F-4879-B272-4D2461A2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962856"/>
        <c:axId val="981111368"/>
      </c:line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valAx>
        <c:axId val="9811113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2856"/>
        <c:crosses val="max"/>
        <c:crossBetween val="between"/>
      </c:valAx>
      <c:catAx>
        <c:axId val="94396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1111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78161339104132E-2"/>
          <c:y val="3.2447025202930711E-2"/>
          <c:w val="0.92526853090906114"/>
          <c:h val="0.753140485817651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'Final Disposal of Waste'!$B$7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'Final Disposal of Waste'!$C$6:$G$6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'Final Disposal of Waste'!$C$7:$G$7</c:f>
              <c:numCache>
                <c:formatCode>#,##0</c:formatCode>
                <c:ptCount val="5"/>
                <c:pt idx="0">
                  <c:v>17</c:v>
                </c:pt>
                <c:pt idx="1">
                  <c:v>19</c:v>
                </c:pt>
                <c:pt idx="2">
                  <c:v>21</c:v>
                </c:pt>
                <c:pt idx="3">
                  <c:v>16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5-4E36-B4F6-2BDB1E95D0D3}"/>
            </c:ext>
          </c:extLst>
        </c:ser>
        <c:ser>
          <c:idx val="1"/>
          <c:order val="1"/>
          <c:tx>
            <c:strRef>
              <c:f>'Final Disposal of Waste'!$B$8</c:f>
              <c:strCache>
                <c:ptCount val="1"/>
                <c:pt idx="0">
                  <c:v>Outside Japan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'Final Disposal of Waste'!$C$6:$G$6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'Final Disposal of Waste'!$C$8:$G$8</c:f>
              <c:numCache>
                <c:formatCode>#,##0</c:formatCode>
                <c:ptCount val="5"/>
                <c:pt idx="0">
                  <c:v>250</c:v>
                </c:pt>
                <c:pt idx="1">
                  <c:v>296</c:v>
                </c:pt>
                <c:pt idx="2">
                  <c:v>175</c:v>
                </c:pt>
                <c:pt idx="3">
                  <c:v>130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F5-4E36-B4F6-2BDB1E95D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455568053993249"/>
          <c:y val="0.90225640713829702"/>
          <c:w val="0.3298994243366638"/>
          <c:h val="6.6855561973672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70184110197916E-2"/>
          <c:y val="3.4630053394355452E-2"/>
          <c:w val="0.93461156771461962"/>
          <c:h val="0.767907348514481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'Air Pollutants'!$C$13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'Air Pollutants'!$D$6:$H$6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'Air Pollutants'!$D$13:$H$13</c:f>
              <c:numCache>
                <c:formatCode>General</c:formatCode>
                <c:ptCount val="5"/>
                <c:pt idx="0">
                  <c:v>6.6</c:v>
                </c:pt>
                <c:pt idx="1">
                  <c:v>3.4</c:v>
                </c:pt>
                <c:pt idx="2">
                  <c:v>0.9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3-46CB-8344-8B8F0CA30E57}"/>
            </c:ext>
          </c:extLst>
        </c:ser>
        <c:ser>
          <c:idx val="1"/>
          <c:order val="1"/>
          <c:tx>
            <c:strRef>
              <c:f>'Air Pollutants'!$C$14</c:f>
              <c:strCache>
                <c:ptCount val="1"/>
                <c:pt idx="0">
                  <c:v>Sox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'Air Pollutants'!$D$6:$H$6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'Air Pollutants'!$D$14:$H$14</c:f>
              <c:numCache>
                <c:formatCode>General</c:formatCode>
                <c:ptCount val="5"/>
                <c:pt idx="0">
                  <c:v>0.4</c:v>
                </c:pt>
                <c:pt idx="1">
                  <c:v>0.2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3-46CB-8344-8B8F0CA30E57}"/>
            </c:ext>
          </c:extLst>
        </c:ser>
        <c:ser>
          <c:idx val="2"/>
          <c:order val="2"/>
          <c:tx>
            <c:strRef>
              <c:f>'Air Pollutants'!$C$15</c:f>
              <c:strCache>
                <c:ptCount val="1"/>
                <c:pt idx="0">
                  <c:v>Soot and Dusts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'Air Pollutants'!$D$6:$H$6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'Air Pollutants'!$D$15:$H$15</c:f>
              <c:numCache>
                <c:formatCode>General</c:formatCode>
                <c:ptCount val="5"/>
                <c:pt idx="0">
                  <c:v>0.2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3-46CB-8344-8B8F0CA30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823706548876506"/>
          <c:y val="0.91656332375299754"/>
          <c:w val="0.27133059343191857"/>
          <c:h val="7.4797367391711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11356154838664E-2"/>
          <c:y val="4.2106923198233719E-2"/>
          <c:w val="0.92646719548011425"/>
          <c:h val="0.70638628994905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'Water Pollutants'!$B$7:$C$7</c:f>
              <c:strCache>
                <c:ptCount val="2"/>
                <c:pt idx="0">
                  <c:v>Japan</c:v>
                </c:pt>
                <c:pt idx="1">
                  <c:v>BOD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'Water Pollutants'!$D$6:$H$6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'Water Pollutants'!$D$7:$H$7</c:f>
              <c:numCache>
                <c:formatCode>0</c:formatCode>
                <c:ptCount val="5"/>
                <c:pt idx="0" formatCode="General">
                  <c:v>7</c:v>
                </c:pt>
                <c:pt idx="1">
                  <c:v>6.2624066000000003</c:v>
                </c:pt>
                <c:pt idx="2">
                  <c:v>7</c:v>
                </c:pt>
                <c:pt idx="3">
                  <c:v>8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4-4210-A559-2DFE991FE097}"/>
            </c:ext>
          </c:extLst>
        </c:ser>
        <c:ser>
          <c:idx val="2"/>
          <c:order val="1"/>
          <c:tx>
            <c:strRef>
              <c:f>'Water Pollutants'!$B$11:$C$11</c:f>
              <c:strCache>
                <c:ptCount val="2"/>
                <c:pt idx="0">
                  <c:v>Outside Japan</c:v>
                </c:pt>
                <c:pt idx="1">
                  <c:v>BOD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'Water Pollutants'!$D$6:$H$6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'Water Pollutants'!$D$11:$H$11</c:f>
              <c:numCache>
                <c:formatCode>0</c:formatCode>
                <c:ptCount val="5"/>
                <c:pt idx="0" formatCode="General">
                  <c:v>29</c:v>
                </c:pt>
                <c:pt idx="1">
                  <c:v>46.055241899999999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44-4210-A559-2DFE991FE097}"/>
            </c:ext>
          </c:extLst>
        </c:ser>
        <c:ser>
          <c:idx val="4"/>
          <c:order val="2"/>
          <c:tx>
            <c:strRef>
              <c:f>'Water Pollutants'!$B$8:$C$8</c:f>
              <c:strCache>
                <c:ptCount val="2"/>
                <c:pt idx="0">
                  <c:v>Japan</c:v>
                </c:pt>
                <c:pt idx="1">
                  <c:v>COD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'Water Pollutants'!$D$8:$H$8</c:f>
              <c:numCache>
                <c:formatCode>0</c:formatCode>
                <c:ptCount val="5"/>
                <c:pt idx="0" formatCode="General">
                  <c:v>4</c:v>
                </c:pt>
                <c:pt idx="1">
                  <c:v>4.9491079999999998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5-4F96-A636-ECBBD72E01CB}"/>
            </c:ext>
          </c:extLst>
        </c:ser>
        <c:ser>
          <c:idx val="1"/>
          <c:order val="3"/>
          <c:tx>
            <c:strRef>
              <c:f>'Water Pollutants'!$B$12:$C$12</c:f>
              <c:strCache>
                <c:ptCount val="2"/>
                <c:pt idx="0">
                  <c:v>Outside Japan</c:v>
                </c:pt>
                <c:pt idx="1">
                  <c:v>COD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'Water Pollutants'!$D$12:$H$12</c:f>
              <c:numCache>
                <c:formatCode>0</c:formatCode>
                <c:ptCount val="5"/>
                <c:pt idx="0" formatCode="General">
                  <c:v>93</c:v>
                </c:pt>
                <c:pt idx="1">
                  <c:v>126.92838019999999</c:v>
                </c:pt>
                <c:pt idx="2">
                  <c:v>38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75-4F96-A636-ECBBD72E0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211356154838664E-2"/>
          <c:y val="4.2106923198233719E-2"/>
          <c:w val="0.92646719548011425"/>
          <c:h val="0.77568329015749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'Water Pollutants'!$B$9:$C$9</c:f>
              <c:strCache>
                <c:ptCount val="2"/>
                <c:pt idx="0">
                  <c:v>Japan</c:v>
                </c:pt>
                <c:pt idx="1">
                  <c:v>N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strRef>
              <c:f>'Water Pollutants'!$D$6:$H$6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'Water Pollutants'!$D$9:$H$9</c:f>
              <c:numCache>
                <c:formatCode>0</c:formatCode>
                <c:ptCount val="5"/>
                <c:pt idx="0" formatCode="General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5-487C-8032-A25ACB850382}"/>
            </c:ext>
          </c:extLst>
        </c:ser>
        <c:ser>
          <c:idx val="2"/>
          <c:order val="1"/>
          <c:tx>
            <c:strRef>
              <c:f>'Water Pollutants'!$B$13:$C$13</c:f>
              <c:strCache>
                <c:ptCount val="2"/>
                <c:pt idx="0">
                  <c:v>Outside Japan</c:v>
                </c:pt>
                <c:pt idx="1">
                  <c:v>N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'Water Pollutants'!$D$6:$H$6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'Water Pollutants'!$D$13:$H$13</c:f>
              <c:numCache>
                <c:formatCode>0</c:formatCode>
                <c:ptCount val="5"/>
                <c:pt idx="0" formatCode="General">
                  <c:v>14</c:v>
                </c:pt>
                <c:pt idx="1">
                  <c:v>28</c:v>
                </c:pt>
                <c:pt idx="2">
                  <c:v>46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5-487C-8032-A25ACB850382}"/>
            </c:ext>
          </c:extLst>
        </c:ser>
        <c:ser>
          <c:idx val="4"/>
          <c:order val="2"/>
          <c:tx>
            <c:strRef>
              <c:f>'Water Pollutants'!$B$10:$C$10</c:f>
              <c:strCache>
                <c:ptCount val="2"/>
                <c:pt idx="0">
                  <c:v>Japan</c:v>
                </c:pt>
                <c:pt idx="1">
                  <c:v>P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'Water Pollutants'!$D$10:$H$10</c:f>
              <c:numCache>
                <c:formatCode>0</c:formatCode>
                <c:ptCount val="5"/>
                <c:pt idx="0" formatCode="General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65-487C-8032-A25ACB850382}"/>
            </c:ext>
          </c:extLst>
        </c:ser>
        <c:ser>
          <c:idx val="1"/>
          <c:order val="3"/>
          <c:tx>
            <c:strRef>
              <c:f>'Water Pollutants'!$B$14:$C$14</c:f>
              <c:strCache>
                <c:ptCount val="2"/>
                <c:pt idx="0">
                  <c:v>Outside Japan</c:v>
                </c:pt>
                <c:pt idx="1">
                  <c:v>P</c:v>
                </c:pt>
              </c:strCache>
            </c:strRef>
          </c:tx>
          <c:spPr>
            <a:solidFill>
              <a:srgbClr val="70AD47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val>
            <c:numRef>
              <c:f>'Water Pollutants'!$D$14:$H$14</c:f>
              <c:numCache>
                <c:formatCode>0</c:formatCode>
                <c:ptCount val="5"/>
                <c:pt idx="0" formatCode="General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65-487C-8032-A25ACB850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56613560577991"/>
          <c:y val="0.93033959715641312"/>
          <c:w val="0.64101533668054367"/>
          <c:h val="6.9660402843586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'PRTR Survey Results'!$B$8:$C$8</c:f>
              <c:strCache>
                <c:ptCount val="2"/>
                <c:pt idx="0">
                  <c:v>Japan</c:v>
                </c:pt>
                <c:pt idx="1">
                  <c:v>Amount handled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'PRTR Survey Results'!$D$7:$H$7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'PRTR Survey Results'!$D$8:$H$8</c:f>
              <c:numCache>
                <c:formatCode>General</c:formatCode>
                <c:ptCount val="5"/>
                <c:pt idx="0">
                  <c:v>24.6</c:v>
                </c:pt>
                <c:pt idx="1">
                  <c:v>10.4</c:v>
                </c:pt>
                <c:pt idx="2">
                  <c:v>9.3000000000000007</c:v>
                </c:pt>
                <c:pt idx="3">
                  <c:v>10.199999999999999</c:v>
                </c:pt>
                <c:pt idx="4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1-4843-BADD-FF1431885D8E}"/>
            </c:ext>
          </c:extLst>
        </c:ser>
        <c:ser>
          <c:idx val="1"/>
          <c:order val="1"/>
          <c:tx>
            <c:strRef>
              <c:f>'PRTR Survey Results'!$B$9:$C$9</c:f>
              <c:strCache>
                <c:ptCount val="2"/>
                <c:pt idx="0">
                  <c:v>Japan</c:v>
                </c:pt>
                <c:pt idx="1">
                  <c:v>Amount released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'PRTR Survey Results'!$D$7:$H$7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'PRTR Survey Results'!$D$9:$H$9</c:f>
              <c:numCache>
                <c:formatCode>General</c:formatCode>
                <c:ptCount val="5"/>
                <c:pt idx="0">
                  <c:v>0.6</c:v>
                </c:pt>
                <c:pt idx="1">
                  <c:v>0.5</c:v>
                </c:pt>
                <c:pt idx="2">
                  <c:v>0.4</c:v>
                </c:pt>
                <c:pt idx="3">
                  <c:v>0.2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1-4843-BADD-FF1431885D8E}"/>
            </c:ext>
          </c:extLst>
        </c:ser>
        <c:ser>
          <c:idx val="2"/>
          <c:order val="2"/>
          <c:tx>
            <c:strRef>
              <c:f>'PRTR Survey Results'!$B$10:$C$10</c:f>
              <c:strCache>
                <c:ptCount val="2"/>
                <c:pt idx="0">
                  <c:v>Japan</c:v>
                </c:pt>
                <c:pt idx="1">
                  <c:v>Amount transferred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'PRTR Survey Results'!$D$7:$H$7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'PRTR Survey Results'!$D$10:$H$10</c:f>
              <c:numCache>
                <c:formatCode>General</c:formatCode>
                <c:ptCount val="5"/>
                <c:pt idx="0">
                  <c:v>1.1000000000000001</c:v>
                </c:pt>
                <c:pt idx="1">
                  <c:v>1.4</c:v>
                </c:pt>
                <c:pt idx="2">
                  <c:v>0.4</c:v>
                </c:pt>
                <c:pt idx="3">
                  <c:v>0.1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1-4843-BADD-FF1431885D8E}"/>
            </c:ext>
          </c:extLst>
        </c:ser>
        <c:ser>
          <c:idx val="3"/>
          <c:order val="3"/>
          <c:tx>
            <c:strRef>
              <c:f>'PRTR Survey Results'!$B$11:$C$11</c:f>
              <c:strCache>
                <c:ptCount val="2"/>
                <c:pt idx="0">
                  <c:v>Outside Japan</c:v>
                </c:pt>
                <c:pt idx="1">
                  <c:v>Amount handled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'PRTR Survey Results'!$D$7:$H$7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'PRTR Survey Results'!$D$11:$H$11</c:f>
              <c:numCache>
                <c:formatCode>General</c:formatCode>
                <c:ptCount val="5"/>
                <c:pt idx="0">
                  <c:v>38.200000000000003</c:v>
                </c:pt>
                <c:pt idx="1">
                  <c:v>51.1</c:v>
                </c:pt>
                <c:pt idx="2">
                  <c:v>43.3</c:v>
                </c:pt>
                <c:pt idx="3">
                  <c:v>31.9</c:v>
                </c:pt>
                <c:pt idx="4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D1-4843-BADD-FF1431885D8E}"/>
            </c:ext>
          </c:extLst>
        </c:ser>
        <c:ser>
          <c:idx val="4"/>
          <c:order val="4"/>
          <c:tx>
            <c:strRef>
              <c:f>'PRTR Survey Results'!$B$12:$C$12</c:f>
              <c:strCache>
                <c:ptCount val="2"/>
                <c:pt idx="0">
                  <c:v>Outside Japan</c:v>
                </c:pt>
                <c:pt idx="1">
                  <c:v>Amount released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'PRTR Survey Results'!$D$7:$H$7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'PRTR Survey Results'!$D$12:$H$12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D1-4843-BADD-FF1431885D8E}"/>
            </c:ext>
          </c:extLst>
        </c:ser>
        <c:ser>
          <c:idx val="5"/>
          <c:order val="5"/>
          <c:tx>
            <c:strRef>
              <c:f>'PRTR Survey Results'!$B$13:$C$13</c:f>
              <c:strCache>
                <c:ptCount val="2"/>
                <c:pt idx="0">
                  <c:v>Outside Japan</c:v>
                </c:pt>
                <c:pt idx="1">
                  <c:v>Amount transferred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'PRTR Survey Results'!$D$7:$H$7</c:f>
              <c:strCache>
                <c:ptCount val="5"/>
                <c:pt idx="0">
                  <c:v>FY2020</c:v>
                </c:pt>
                <c:pt idx="1">
                  <c:v>FY2021</c:v>
                </c:pt>
                <c:pt idx="2">
                  <c:v>FY2022</c:v>
                </c:pt>
                <c:pt idx="3">
                  <c:v>FY2023</c:v>
                </c:pt>
                <c:pt idx="4">
                  <c:v>FY2024</c:v>
                </c:pt>
              </c:strCache>
            </c:strRef>
          </c:cat>
          <c:val>
            <c:numRef>
              <c:f>'PRTR Survey Results'!$D$13:$H$13</c:f>
              <c:numCache>
                <c:formatCode>General</c:formatCode>
                <c:ptCount val="5"/>
                <c:pt idx="0">
                  <c:v>16.5</c:v>
                </c:pt>
                <c:pt idx="1">
                  <c:v>17.399999999999999</c:v>
                </c:pt>
                <c:pt idx="2">
                  <c:v>7.6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D1-4843-BADD-FF143188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964656"/>
        <c:axId val="943963216"/>
      </c:barChart>
      <c:catAx>
        <c:axId val="9439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3216"/>
        <c:crosses val="autoZero"/>
        <c:auto val="1"/>
        <c:lblAlgn val="ctr"/>
        <c:lblOffset val="100"/>
        <c:noMultiLvlLbl val="0"/>
      </c:catAx>
      <c:valAx>
        <c:axId val="943963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943964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19987925821198"/>
          <c:y val="0.80294725895112162"/>
          <c:w val="0.65504716153600062"/>
          <c:h val="0.17441123161491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47089</xdr:colOff>
      <xdr:row>16</xdr:row>
      <xdr:rowOff>87824</xdr:rowOff>
    </xdr:from>
    <xdr:to>
      <xdr:col>7</xdr:col>
      <xdr:colOff>101600</xdr:colOff>
      <xdr:row>34</xdr:row>
      <xdr:rowOff>170669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0592A67-E3E6-65EE-7595-6688E4E97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605205</xdr:colOff>
      <xdr:row>16</xdr:row>
      <xdr:rowOff>125436</xdr:rowOff>
    </xdr:from>
    <xdr:to>
      <xdr:col>7</xdr:col>
      <xdr:colOff>364881</xdr:colOff>
      <xdr:row>18</xdr:row>
      <xdr:rowOff>37611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4EDF743-9071-03F3-F0FE-2C385BA5A365}"/>
            </a:ext>
          </a:extLst>
        </xdr:cNvPr>
        <xdr:cNvSpPr/>
      </xdr:nvSpPr>
      <xdr:spPr>
        <a:xfrm>
          <a:off x="5913805" y="3408386"/>
          <a:ext cx="718526" cy="293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TJ</a:t>
          </a: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0.83494</cdr:x>
      <cdr:y>0.02526</cdr:y>
    </cdr:from>
    <cdr:to>
      <cdr:x>1</cdr:x>
      <cdr:y>0.10245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EDE21C6C-CA12-4076-B7AC-BA741616AA0D}"/>
            </a:ext>
          </a:extLst>
        </cdr:cNvPr>
        <cdr:cNvSpPr/>
      </cdr:nvSpPr>
      <cdr:spPr>
        <a:xfrm xmlns:a="http://schemas.openxmlformats.org/drawingml/2006/main">
          <a:off x="6616700" y="94308"/>
          <a:ext cx="1308100" cy="2882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(Millions of yen)</a:t>
          </a:r>
          <a:endParaRPr kumimoji="1" lang="ja-JP" altLang="en-US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18</xdr:row>
      <xdr:rowOff>107950</xdr:rowOff>
    </xdr:from>
    <xdr:to>
      <xdr:col>7</xdr:col>
      <xdr:colOff>0</xdr:colOff>
      <xdr:row>36</xdr:row>
      <xdr:rowOff>173014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EE78240-E381-4DC5-A6FC-DE21945DC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889000</xdr:colOff>
      <xdr:row>18</xdr:row>
      <xdr:rowOff>94861</xdr:rowOff>
    </xdr:from>
    <xdr:to>
      <xdr:col>7</xdr:col>
      <xdr:colOff>0</xdr:colOff>
      <xdr:row>20</xdr:row>
      <xdr:rowOff>63501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8FF4C0-89ED-4070-AB74-13A6EEFCAB05}"/>
            </a:ext>
          </a:extLst>
        </xdr:cNvPr>
        <xdr:cNvSpPr/>
      </xdr:nvSpPr>
      <xdr:spPr>
        <a:xfrm>
          <a:off x="6324600" y="3815961"/>
          <a:ext cx="1028700" cy="3686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t‐CO2e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twoCellAnchor>
  <xdr:twoCellAnchor>
    <xdr:from>
      <xdr:col>1</xdr:col>
      <xdr:colOff>1563</xdr:colOff>
      <xdr:row>46</xdr:row>
      <xdr:rowOff>54903</xdr:rowOff>
    </xdr:from>
    <xdr:to>
      <xdr:col>6</xdr:col>
      <xdr:colOff>952500</xdr:colOff>
      <xdr:row>61</xdr:row>
      <xdr:rowOff>120650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3B930C-3E6F-4FBE-8D0C-B39A99F841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0.83896</cdr:x>
      <cdr:y>0.00206</cdr:y>
    </cdr:from>
    <cdr:to>
      <cdr:x>1</cdr:x>
      <cdr:y>0.12667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E58FF4C0-89ED-4070-AB74-13A6EEFCAB05}"/>
            </a:ext>
          </a:extLst>
        </cdr:cNvPr>
        <cdr:cNvSpPr/>
      </cdr:nvSpPr>
      <cdr:spPr>
        <a:xfrm xmlns:a="http://schemas.openxmlformats.org/drawingml/2006/main">
          <a:off x="5326087" y="6350"/>
          <a:ext cx="1022350" cy="383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t‐CO2e</a:t>
          </a:r>
          <a:r>
            <a:rPr kumimoji="1" lang="ja-JP" altLang="en-US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206829</xdr:colOff>
      <xdr:row>12</xdr:row>
      <xdr:rowOff>139882</xdr:rowOff>
    </xdr:from>
    <xdr:to>
      <xdr:col>6</xdr:col>
      <xdr:colOff>206841</xdr:colOff>
      <xdr:row>29</xdr:row>
      <xdr:rowOff>97136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C3ACE22-34AE-4AEB-B67A-3572CB00D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927100</xdr:colOff>
      <xdr:row>12</xdr:row>
      <xdr:rowOff>107769</xdr:rowOff>
    </xdr:from>
    <xdr:to>
      <xdr:col>1</xdr:col>
      <xdr:colOff>1657350</xdr:colOff>
      <xdr:row>13</xdr:row>
      <xdr:rowOff>193961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86D4611-36A2-48C1-BDFF-BEE607545CAA}"/>
            </a:ext>
          </a:extLst>
        </xdr:cNvPr>
        <xdr:cNvSpPr/>
      </xdr:nvSpPr>
      <xdr:spPr>
        <a:xfrm>
          <a:off x="1123950" y="2616019"/>
          <a:ext cx="730250" cy="2957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5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(tons)</a:t>
          </a:r>
          <a:endParaRPr kumimoji="1" lang="ja-JP" altLang="en-US" sz="105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158750</xdr:colOff>
      <xdr:row>12</xdr:row>
      <xdr:rowOff>101419</xdr:rowOff>
    </xdr:from>
    <xdr:to>
      <xdr:col>5</xdr:col>
      <xdr:colOff>954035</xdr:colOff>
      <xdr:row>13</xdr:row>
      <xdr:rowOff>187611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2E8C2DD-D43C-43D2-9492-946CCBCB9CC1}"/>
            </a:ext>
          </a:extLst>
        </xdr:cNvPr>
        <xdr:cNvSpPr/>
      </xdr:nvSpPr>
      <xdr:spPr>
        <a:xfrm>
          <a:off x="5429250" y="2609669"/>
          <a:ext cx="1754135" cy="2957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(tons/one million yen)</a:t>
          </a:r>
          <a:endParaRPr kumimoji="1" lang="ja-JP" altLang="en-US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7</xdr:col>
      <xdr:colOff>0</xdr:colOff>
      <xdr:row>28</xdr:row>
      <xdr:rowOff>50800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FE1F6C7-CE1F-46C7-A464-5615D54B7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279400</xdr:colOff>
      <xdr:row>11</xdr:row>
      <xdr:rowOff>31750</xdr:rowOff>
    </xdr:from>
    <xdr:to>
      <xdr:col>7</xdr:col>
      <xdr:colOff>0</xdr:colOff>
      <xdr:row>12</xdr:row>
      <xdr:rowOff>141165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B7640AE-0A45-4A6D-9A83-DD8804A6BA13}"/>
            </a:ext>
          </a:extLst>
        </xdr:cNvPr>
        <xdr:cNvSpPr/>
      </xdr:nvSpPr>
      <xdr:spPr>
        <a:xfrm>
          <a:off x="5562600" y="2381250"/>
          <a:ext cx="679450" cy="29991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(tons)</a:t>
          </a:r>
          <a:endParaRPr kumimoji="1" lang="ja-JP" altLang="en-US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7</xdr:col>
      <xdr:colOff>755650</xdr:colOff>
      <xdr:row>42</xdr:row>
      <xdr:rowOff>82550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1E588E9-1E8E-4E14-AEDA-FC134BBBE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67310</xdr:colOff>
      <xdr:row>18</xdr:row>
      <xdr:rowOff>12700</xdr:rowOff>
    </xdr:from>
    <xdr:to>
      <xdr:col>7</xdr:col>
      <xdr:colOff>886362</xdr:colOff>
      <xdr:row>28</xdr:row>
      <xdr:rowOff>128465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A2B4500-2F97-4AAA-89B7-A626F8B0882A}"/>
            </a:ext>
          </a:extLst>
        </xdr:cNvPr>
        <xdr:cNvSpPr/>
      </xdr:nvSpPr>
      <xdr:spPr>
        <a:xfrm>
          <a:off x="6017260" y="4038600"/>
          <a:ext cx="819052" cy="3062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(tons)</a:t>
          </a:r>
          <a:endParaRPr kumimoji="1" lang="ja-JP" altLang="en-US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8</xdr:col>
      <xdr:colOff>143510</xdr:colOff>
      <xdr:row>33</xdr:row>
      <xdr:rowOff>163286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695EF02-9635-41DD-B920-10BAD7866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19</xdr:row>
      <xdr:rowOff>16510</xdr:rowOff>
    </xdr:from>
    <xdr:to>
      <xdr:col>8</xdr:col>
      <xdr:colOff>274222</xdr:colOff>
      <xdr:row>20</xdr:row>
      <xdr:rowOff>136085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C2F8A1E-B4AE-449E-96CD-F967EF7AE966}"/>
            </a:ext>
          </a:extLst>
        </xdr:cNvPr>
        <xdr:cNvSpPr/>
      </xdr:nvSpPr>
      <xdr:spPr>
        <a:xfrm>
          <a:off x="6369050" y="4207510"/>
          <a:ext cx="813972" cy="310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(tons</a:t>
          </a:r>
          <a:r>
            <a:rPr kumimoji="1" lang="ja-JP" altLang="en-US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twoCellAnchor>
  <xdr:twoCellAnchor>
    <xdr:from>
      <xdr:col>1</xdr:col>
      <xdr:colOff>9071</xdr:colOff>
      <xdr:row>35</xdr:row>
      <xdr:rowOff>9071</xdr:rowOff>
    </xdr:from>
    <xdr:to>
      <xdr:col>8</xdr:col>
      <xdr:colOff>152581</xdr:colOff>
      <xdr:row>51</xdr:row>
      <xdr:rowOff>117929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24EE1A-3563-43D2-A16B-B6BA0319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17</xdr:row>
      <xdr:rowOff>177800</xdr:rowOff>
    </xdr:from>
    <xdr:to>
      <xdr:col>8</xdr:col>
      <xdr:colOff>133350</xdr:colOff>
      <xdr:row>31</xdr:row>
      <xdr:rowOff>50800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9D2327-24DE-4551-9710-AE2B1912F9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402590</xdr:colOff>
      <xdr:row>17</xdr:row>
      <xdr:rowOff>186690</xdr:rowOff>
    </xdr:from>
    <xdr:to>
      <xdr:col>8</xdr:col>
      <xdr:colOff>57150</xdr:colOff>
      <xdr:row>18</xdr:row>
      <xdr:rowOff>246575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DE21C6C-CA12-4076-B7AC-BA741616AA0D}"/>
            </a:ext>
          </a:extLst>
        </xdr:cNvPr>
        <xdr:cNvSpPr/>
      </xdr:nvSpPr>
      <xdr:spPr>
        <a:xfrm>
          <a:off x="7222490" y="3717290"/>
          <a:ext cx="613410" cy="3138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(ton)</a:t>
          </a:r>
          <a:endParaRPr kumimoji="1" lang="ja-JP" altLang="en-US" sz="10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203200</xdr:colOff>
      <xdr:row>21</xdr:row>
      <xdr:rowOff>107950</xdr:rowOff>
    </xdr:from>
    <xdr:to>
      <xdr:col>6</xdr:col>
      <xdr:colOff>838200</xdr:colOff>
      <xdr:row>41</xdr:row>
      <xdr:rowOff>31750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D8FA09B-725F-4E19-B3C7-49FE250597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CB78-6EBE-4B9C-A736-D65E5F0931D7}">
  <sheetPr>
    <tabColor theme="4"/>
  </sheetPr>
  <dimension ref="A1:H11"/>
  <sheetViews>
    <sheetView tabSelected="1" view="pageBreakPreview" zoomScaleNormal="100" zoomScaleSheetLayoutView="100" workbookViewId="0">
      <selection sqref="A1:F1"/>
    </sheetView>
  </sheetViews>
  <sheetFormatPr defaultColWidth="8.58203125" defaultRowHeight="15"/>
  <cols>
    <col min="1" max="1" width="2.83203125" style="11" customWidth="1"/>
    <col min="2" max="3" width="15.58203125" style="119" customWidth="1"/>
    <col min="4" max="5" width="15.58203125" style="11" customWidth="1"/>
    <col min="6" max="6" width="65.5" style="11" customWidth="1"/>
    <col min="7" max="7" width="5.6640625" style="11" customWidth="1"/>
    <col min="8" max="8" width="8.58203125" style="11" hidden="1" customWidth="1"/>
    <col min="9" max="16384" width="8.58203125" style="11"/>
  </cols>
  <sheetData>
    <row r="1" spans="1:6" ht="50.15" customHeight="1">
      <c r="A1" s="122" t="s">
        <v>130</v>
      </c>
      <c r="B1" s="122"/>
      <c r="C1" s="122"/>
      <c r="D1" s="122"/>
      <c r="E1" s="122"/>
      <c r="F1" s="122"/>
    </row>
    <row r="3" spans="1:6" s="10" customFormat="1" ht="20.149999999999999" customHeight="1">
      <c r="B3" s="120" t="s">
        <v>30</v>
      </c>
      <c r="C3" s="35"/>
    </row>
    <row r="4" spans="1:6" s="10" customFormat="1" ht="20.149999999999999" customHeight="1">
      <c r="B4" s="120" t="s">
        <v>49</v>
      </c>
      <c r="C4" s="35"/>
    </row>
    <row r="5" spans="1:6" s="10" customFormat="1" ht="20.149999999999999" customHeight="1">
      <c r="B5" s="120" t="s">
        <v>125</v>
      </c>
      <c r="C5" s="35"/>
    </row>
    <row r="6" spans="1:6" s="10" customFormat="1" ht="20.149999999999999" customHeight="1">
      <c r="B6" s="120" t="s">
        <v>126</v>
      </c>
      <c r="C6" s="35"/>
    </row>
    <row r="7" spans="1:6" s="10" customFormat="1" ht="20.149999999999999" customHeight="1">
      <c r="B7" s="120" t="s">
        <v>127</v>
      </c>
      <c r="C7" s="35"/>
    </row>
    <row r="8" spans="1:6" s="10" customFormat="1" ht="20.149999999999999" customHeight="1">
      <c r="B8" s="120" t="s">
        <v>128</v>
      </c>
      <c r="C8" s="35"/>
    </row>
    <row r="9" spans="1:6" s="10" customFormat="1" ht="20.149999999999999" customHeight="1">
      <c r="B9" s="120" t="s">
        <v>129</v>
      </c>
      <c r="C9" s="35"/>
    </row>
    <row r="10" spans="1:6" s="10" customFormat="1" ht="20.149999999999999" customHeight="1">
      <c r="B10" s="120" t="s">
        <v>132</v>
      </c>
      <c r="C10" s="35"/>
    </row>
    <row r="11" spans="1:6" s="10" customFormat="1" ht="20.149999999999999" customHeight="1">
      <c r="B11" s="120" t="s">
        <v>131</v>
      </c>
      <c r="C11" s="35"/>
    </row>
  </sheetData>
  <sheetProtection algorithmName="SHA-512" hashValue="BV+YiVMYtvzaRyiJoxE9e83EgWzuzK90VuqOeRnliVcwdSpb2eydMIWLt5hkDQx+rATRc1o/S5WKxXFumSGZqw==" saltValue="N/V82eVmzzXwivzyxPhz7g==" spinCount="100000" sheet="1" autoFilter="0"/>
  <mergeCells count="1">
    <mergeCell ref="A1:F1"/>
  </mergeCells>
  <phoneticPr fontId="1"/>
  <hyperlinks>
    <hyperlink ref="B4" location="'Non-energy-related GHG'!A1" display="GHG Emissions Other than Energy-Related CO2" xr:uid="{1B1E232A-C5E7-4F07-B06E-2EA8D091A258}"/>
    <hyperlink ref="B5" location="'Total Waste Volume'!A1" display="Total Waste Volume " xr:uid="{C1F766DE-648C-451B-8DB9-9E2D08E3D7B1}"/>
    <hyperlink ref="B6" location="'Final Disposal of Waste'!A1" display="Final Disposal of Waste" xr:uid="{E90DFDD1-E749-4E67-B4DB-47309A5B5C4D}"/>
    <hyperlink ref="B7" location="'Air Pollutants'!A1" display="Measured Values of Air Pollutants" xr:uid="{D7BF617B-A064-431F-8F0C-B53FC43C067C}"/>
    <hyperlink ref="B8" location="'Water Pollutants'!A1" display="Measured Values of Water Pollutants" xr:uid="{61952258-8F8B-44BF-A9ED-CAEBBE33E899}"/>
    <hyperlink ref="B9" location="'Amount of Water'!A1" display="Amount of Water Withdrawn by Source, Amount of Water Discharged by Destination, Amount and Percentage of Water Recycled" xr:uid="{5C35E05B-7A11-4539-9428-A6587FF66F8E}"/>
    <hyperlink ref="B10" location="'PRTR Survey Results'!A1" display="PRTR Survey Results" xr:uid="{B61BCD2F-014E-4092-9476-F29D9AD421CF}"/>
    <hyperlink ref="B11" location="'Environmental Investments'!A1" display="Environmental Investments" xr:uid="{CDD1AA27-E02E-468D-A275-82EE7F226945}"/>
    <hyperlink ref="B3" location="'Energy Usage at Global Sites'!A1" display="Energy Usage at Global Sites" xr:uid="{965CB09C-55F4-4C11-90E8-8D080B227439}"/>
  </hyperlinks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505A-4FDC-4471-8B87-64ED91CA0355}">
  <sheetPr>
    <tabColor theme="4"/>
    <pageSetUpPr fitToPage="1"/>
  </sheetPr>
  <dimension ref="A1:L41"/>
  <sheetViews>
    <sheetView showGridLines="0" view="pageBreakPreview" zoomScaleNormal="110" zoomScaleSheetLayoutView="100" workbookViewId="0">
      <pane ySplit="2" topLeftCell="A3" activePane="bottomLeft" state="frozen"/>
      <selection pane="bottomLeft"/>
    </sheetView>
  </sheetViews>
  <sheetFormatPr defaultColWidth="8.58203125" defaultRowHeight="15"/>
  <cols>
    <col min="1" max="1" width="2.58203125" style="11" customWidth="1"/>
    <col min="2" max="2" width="45.33203125" style="11" customWidth="1"/>
    <col min="3" max="7" width="12.58203125" style="11" customWidth="1"/>
    <col min="8" max="8" width="13.58203125" style="11" customWidth="1"/>
    <col min="9" max="9" width="5.58203125" style="11" customWidth="1"/>
    <col min="10" max="16384" width="8.58203125" style="11"/>
  </cols>
  <sheetData>
    <row r="1" spans="1:12" ht="18" customHeight="1">
      <c r="G1" s="123" t="s">
        <v>105</v>
      </c>
      <c r="H1" s="123"/>
    </row>
    <row r="2" spans="1:12" ht="16.5" customHeight="1">
      <c r="B2" s="7" t="s">
        <v>29</v>
      </c>
      <c r="C2" s="9"/>
      <c r="D2" s="1"/>
      <c r="E2" s="1"/>
      <c r="G2" s="124" t="s">
        <v>133</v>
      </c>
      <c r="H2" s="124"/>
    </row>
    <row r="3" spans="1:12" ht="16.5" customHeight="1">
      <c r="B3" s="1"/>
      <c r="C3" s="1"/>
      <c r="D3" s="1"/>
      <c r="E3" s="1"/>
      <c r="G3" s="1"/>
    </row>
    <row r="4" spans="1:12" s="1" customFormat="1" ht="16">
      <c r="A4" s="3"/>
      <c r="B4" s="30" t="s">
        <v>61</v>
      </c>
    </row>
    <row r="5" spans="1:12" s="1" customFormat="1">
      <c r="A5" s="3"/>
    </row>
    <row r="6" spans="1:12">
      <c r="B6" s="52" t="s">
        <v>62</v>
      </c>
      <c r="C6" s="45"/>
      <c r="D6" s="45"/>
      <c r="E6" s="23"/>
      <c r="F6" s="23"/>
      <c r="G6" s="23"/>
      <c r="H6" s="23"/>
      <c r="I6" s="23"/>
      <c r="J6" s="23"/>
      <c r="K6" s="23"/>
      <c r="L6" s="23"/>
    </row>
    <row r="7" spans="1:12">
      <c r="B7" s="52" t="s">
        <v>63</v>
      </c>
      <c r="C7" s="45"/>
      <c r="D7" s="45"/>
      <c r="E7" s="23"/>
      <c r="F7" s="23"/>
      <c r="G7" s="23"/>
      <c r="H7" s="23"/>
      <c r="I7" s="23"/>
      <c r="J7" s="23"/>
      <c r="K7" s="23"/>
      <c r="L7" s="23"/>
    </row>
    <row r="8" spans="1:12">
      <c r="B8" s="24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s="110" customFormat="1">
      <c r="A9" s="11"/>
      <c r="B9" s="112" t="s">
        <v>64</v>
      </c>
      <c r="C9" s="11"/>
      <c r="D9" s="11"/>
      <c r="E9" s="11"/>
      <c r="F9" s="11"/>
      <c r="G9" s="11"/>
      <c r="H9" s="11"/>
      <c r="I9" s="11"/>
      <c r="J9" s="11"/>
      <c r="K9" s="11"/>
    </row>
    <row r="10" spans="1:12" s="110" customFormat="1" ht="14" customHeight="1">
      <c r="A10" s="11"/>
      <c r="B10" s="11" t="s">
        <v>65</v>
      </c>
      <c r="C10" s="11"/>
      <c r="D10" s="11"/>
      <c r="E10" s="11"/>
      <c r="F10" s="11"/>
      <c r="G10" s="11"/>
      <c r="H10" s="11"/>
      <c r="I10" s="11"/>
      <c r="J10" s="11"/>
      <c r="K10" s="11"/>
    </row>
    <row r="11" spans="1:12" s="110" customFormat="1" ht="14" customHeight="1">
      <c r="A11" s="11"/>
      <c r="B11" s="151" t="s">
        <v>66</v>
      </c>
      <c r="C11" s="151"/>
      <c r="D11" s="151"/>
      <c r="E11" s="151"/>
      <c r="F11" s="151"/>
      <c r="G11" s="151"/>
      <c r="H11" s="151"/>
      <c r="I11" s="121"/>
      <c r="J11" s="121"/>
      <c r="K11" s="121"/>
    </row>
    <row r="12" spans="1:12" s="110" customFormat="1" ht="14" customHeight="1">
      <c r="A12" s="11"/>
      <c r="B12" s="11" t="s">
        <v>67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2" s="110" customFormat="1" ht="14" customHeight="1">
      <c r="A13" s="11"/>
      <c r="B13" s="11" t="s">
        <v>68</v>
      </c>
      <c r="C13" s="11"/>
      <c r="D13" s="11"/>
      <c r="E13" s="11"/>
      <c r="F13" s="11"/>
      <c r="G13" s="11"/>
      <c r="H13" s="11"/>
      <c r="I13" s="11"/>
      <c r="J13" s="11"/>
      <c r="K13" s="11"/>
    </row>
    <row r="14" spans="1:12" s="110" customFormat="1">
      <c r="A14" s="11"/>
      <c r="B14" s="11" t="s">
        <v>69</v>
      </c>
      <c r="C14" s="11"/>
      <c r="D14" s="11"/>
      <c r="E14" s="11"/>
      <c r="F14" s="11"/>
      <c r="G14" s="11"/>
      <c r="H14" s="11"/>
      <c r="I14" s="11"/>
      <c r="J14" s="11"/>
      <c r="K14" s="11"/>
    </row>
    <row r="15" spans="1:12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16">
      <c r="B16" s="58" t="s">
        <v>59</v>
      </c>
    </row>
    <row r="17" spans="2:7">
      <c r="G17" s="59" t="s">
        <v>60</v>
      </c>
    </row>
    <row r="18" spans="2:7" ht="18" customHeight="1">
      <c r="B18" s="42"/>
      <c r="C18" s="43" t="s">
        <v>24</v>
      </c>
      <c r="D18" s="43" t="s">
        <v>25</v>
      </c>
      <c r="E18" s="43" t="s">
        <v>26</v>
      </c>
      <c r="F18" s="43" t="s">
        <v>27</v>
      </c>
      <c r="G18" s="44" t="s">
        <v>28</v>
      </c>
    </row>
    <row r="19" spans="2:7" ht="30" customHeight="1">
      <c r="B19" s="83" t="s">
        <v>70</v>
      </c>
      <c r="C19" s="53">
        <v>379</v>
      </c>
      <c r="D19" s="53">
        <v>257</v>
      </c>
      <c r="E19" s="53">
        <v>604</v>
      </c>
      <c r="F19" s="54">
        <v>797</v>
      </c>
      <c r="G19" s="57">
        <v>956</v>
      </c>
    </row>
    <row r="20" spans="2:7" ht="30" customHeight="1">
      <c r="B20" s="83" t="s">
        <v>58</v>
      </c>
      <c r="C20" s="55">
        <v>116</v>
      </c>
      <c r="D20" s="55">
        <v>84</v>
      </c>
      <c r="E20" s="55">
        <v>107</v>
      </c>
      <c r="F20" s="56">
        <v>104</v>
      </c>
      <c r="G20" s="56">
        <v>99</v>
      </c>
    </row>
    <row r="21" spans="2:7" ht="20.149999999999999" customHeight="1">
      <c r="B21" s="29" t="s">
        <v>39</v>
      </c>
    </row>
    <row r="41" spans="2:2">
      <c r="B41" s="28"/>
    </row>
  </sheetData>
  <sheetProtection algorithmName="SHA-512" hashValue="aVnNYeSHFFCtVB3DkPeO3CY1II7N8NVnWPxUstYPIhH0H54reCWiW//Yj0OqYudWliJ3pVLXEQA5Svs1DZlH/A==" saltValue="nPaP2hIDIzaouE6EzEFuDg==" spinCount="100000" sheet="1" objects="1" scenarios="1"/>
  <mergeCells count="3">
    <mergeCell ref="G1:H1"/>
    <mergeCell ref="G2:H2"/>
    <mergeCell ref="B11:H11"/>
  </mergeCells>
  <phoneticPr fontId="1"/>
  <hyperlinks>
    <hyperlink ref="G1" location="Contents!A1" display="Back to Contents" xr:uid="{EAD345BB-2394-4EAC-9C35-1101F9570E6D}"/>
  </hyperlinks>
  <pageMargins left="0.7" right="0.7" top="0.75" bottom="0.75" header="0.3" footer="0.3"/>
  <pageSetup paperSize="9" scale="64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BD26-3321-4916-93CB-B77DA597C2D8}">
  <sheetPr>
    <tabColor theme="4"/>
    <pageSetUpPr fitToPage="1"/>
  </sheetPr>
  <dimension ref="B1:H16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58203125" defaultRowHeight="15"/>
  <cols>
    <col min="1" max="1" width="2.58203125" style="1" customWidth="1"/>
    <col min="2" max="2" width="16.75" style="1" customWidth="1"/>
    <col min="3" max="7" width="12.58203125" style="1" customWidth="1"/>
    <col min="8" max="8" width="8.83203125" style="1" customWidth="1"/>
    <col min="9" max="9" width="5.58203125" style="1" customWidth="1"/>
    <col min="10" max="16384" width="8.58203125" style="1"/>
  </cols>
  <sheetData>
    <row r="1" spans="2:8">
      <c r="G1" s="123" t="s">
        <v>105</v>
      </c>
      <c r="H1" s="123"/>
    </row>
    <row r="2" spans="2:8" ht="19.5">
      <c r="B2" s="7" t="s">
        <v>29</v>
      </c>
      <c r="G2" s="124" t="s">
        <v>134</v>
      </c>
      <c r="H2" s="124"/>
    </row>
    <row r="3" spans="2:8">
      <c r="B3" s="107"/>
    </row>
    <row r="4" spans="2:8" s="4" customFormat="1" ht="16">
      <c r="B4" s="108" t="s">
        <v>30</v>
      </c>
    </row>
    <row r="5" spans="2:8" s="4" customFormat="1" ht="16"/>
    <row r="6" spans="2:8" ht="16">
      <c r="B6" s="35" t="s">
        <v>22</v>
      </c>
      <c r="C6" s="105"/>
      <c r="D6" s="105"/>
      <c r="E6" s="105"/>
      <c r="F6" s="105"/>
      <c r="G6" s="106" t="s">
        <v>23</v>
      </c>
    </row>
    <row r="7" spans="2:8" s="6" customFormat="1" ht="18" customHeight="1">
      <c r="B7" s="42"/>
      <c r="C7" s="43" t="s">
        <v>24</v>
      </c>
      <c r="D7" s="43" t="s">
        <v>25</v>
      </c>
      <c r="E7" s="43" t="s">
        <v>26</v>
      </c>
      <c r="F7" s="43" t="s">
        <v>27</v>
      </c>
      <c r="G7" s="44" t="s">
        <v>28</v>
      </c>
    </row>
    <row r="8" spans="2:8" s="6" customFormat="1" ht="16" customHeight="1">
      <c r="B8" s="104" t="s">
        <v>31</v>
      </c>
      <c r="C8" s="37">
        <v>9</v>
      </c>
      <c r="D8" s="37">
        <v>9</v>
      </c>
      <c r="E8" s="37">
        <v>10</v>
      </c>
      <c r="F8" s="37">
        <v>9</v>
      </c>
      <c r="G8" s="37">
        <v>8</v>
      </c>
    </row>
    <row r="9" spans="2:8" s="6" customFormat="1" ht="16" customHeight="1">
      <c r="B9" s="104" t="s">
        <v>32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</row>
    <row r="10" spans="2:8" s="6" customFormat="1" ht="16" customHeight="1">
      <c r="B10" s="104" t="s">
        <v>33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2:8" s="6" customFormat="1" ht="16" customHeight="1">
      <c r="B11" s="104" t="s">
        <v>34</v>
      </c>
      <c r="C11" s="38">
        <v>2</v>
      </c>
      <c r="D11" s="38">
        <v>1</v>
      </c>
      <c r="E11" s="38">
        <v>1</v>
      </c>
      <c r="F11" s="38">
        <v>2</v>
      </c>
      <c r="G11" s="38">
        <v>2</v>
      </c>
    </row>
    <row r="12" spans="2:8" s="6" customFormat="1" ht="16" customHeight="1">
      <c r="B12" s="104" t="s">
        <v>35</v>
      </c>
      <c r="C12" s="37">
        <v>22</v>
      </c>
      <c r="D12" s="37">
        <v>4</v>
      </c>
      <c r="E12" s="37">
        <v>1</v>
      </c>
      <c r="F12" s="37">
        <v>0</v>
      </c>
      <c r="G12" s="37">
        <v>0</v>
      </c>
    </row>
    <row r="13" spans="2:8" s="6" customFormat="1" ht="16" customHeight="1">
      <c r="B13" s="104" t="s">
        <v>36</v>
      </c>
      <c r="C13" s="38">
        <v>137</v>
      </c>
      <c r="D13" s="38">
        <v>95</v>
      </c>
      <c r="E13" s="38">
        <v>66</v>
      </c>
      <c r="F13" s="38">
        <v>57</v>
      </c>
      <c r="G13" s="38">
        <v>61</v>
      </c>
    </row>
    <row r="14" spans="2:8" s="6" customFormat="1" ht="16" customHeight="1">
      <c r="B14" s="104" t="s">
        <v>37</v>
      </c>
      <c r="C14" s="39">
        <v>2073</v>
      </c>
      <c r="D14" s="39">
        <v>2215</v>
      </c>
      <c r="E14" s="39">
        <v>1889</v>
      </c>
      <c r="F14" s="39">
        <v>1641</v>
      </c>
      <c r="G14" s="39">
        <v>1239</v>
      </c>
    </row>
    <row r="15" spans="2:8" s="6" customFormat="1" ht="16" customHeight="1">
      <c r="B15" s="104" t="s">
        <v>38</v>
      </c>
      <c r="C15" s="40">
        <v>2243</v>
      </c>
      <c r="D15" s="40">
        <v>2324</v>
      </c>
      <c r="E15" s="40">
        <v>1967</v>
      </c>
      <c r="F15" s="40">
        <v>1709</v>
      </c>
      <c r="G15" s="40">
        <v>1310</v>
      </c>
    </row>
    <row r="16" spans="2:8">
      <c r="B16" s="5" t="s">
        <v>39</v>
      </c>
    </row>
  </sheetData>
  <sheetProtection algorithmName="SHA-512" hashValue="dfTwmfKHbxEIGNoxj6GMue2QupCwbmkp7uwOkhr9uMU56l79Q3jbQQktN1jeSCKaIepLAllJySfpL8HozvBgMg==" saltValue="1PumAQ4GlrmyWYBpyuo89Q==" spinCount="100000" sheet="1" autoFilter="0"/>
  <mergeCells count="2">
    <mergeCell ref="G1:H1"/>
    <mergeCell ref="G2:H2"/>
  </mergeCells>
  <phoneticPr fontId="1"/>
  <hyperlinks>
    <hyperlink ref="G1" location="Contents!A1" display="Back to Contents" xr:uid="{FDA5FCB8-C6A7-43D2-871F-1C5C66F15BDD}"/>
  </hyperlinks>
  <pageMargins left="0.7" right="0.7" top="0.75" bottom="0.75" header="0.3" footer="0.3"/>
  <pageSetup paperSize="9"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349D3-A27D-44B2-A599-EE8012B6D3B1}">
  <sheetPr>
    <tabColor theme="4"/>
    <pageSetUpPr fitToPage="1"/>
  </sheetPr>
  <dimension ref="A1:I46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58203125" defaultRowHeight="15"/>
  <cols>
    <col min="1" max="1" width="2.58203125" style="11" customWidth="1"/>
    <col min="2" max="2" width="31" style="11" customWidth="1"/>
    <col min="3" max="7" width="12.58203125" style="11" customWidth="1"/>
    <col min="8" max="8" width="20.58203125" style="11" customWidth="1"/>
    <col min="9" max="9" width="5.58203125" style="11" customWidth="1"/>
    <col min="10" max="16384" width="8.58203125" style="11"/>
  </cols>
  <sheetData>
    <row r="1" spans="1:9">
      <c r="G1" s="123" t="s">
        <v>105</v>
      </c>
      <c r="H1" s="123"/>
    </row>
    <row r="2" spans="1:9" s="1" customFormat="1" ht="19.5">
      <c r="A2" s="8"/>
      <c r="B2" s="7" t="s">
        <v>29</v>
      </c>
      <c r="G2" s="124" t="s">
        <v>133</v>
      </c>
      <c r="H2" s="124"/>
    </row>
    <row r="3" spans="1:9" s="1" customFormat="1" ht="18">
      <c r="A3" s="8"/>
    </row>
    <row r="4" spans="1:9" s="10" customFormat="1" ht="16">
      <c r="A4" s="4"/>
      <c r="B4" s="108" t="s">
        <v>49</v>
      </c>
    </row>
    <row r="5" spans="1:9" s="10" customFormat="1" ht="16">
      <c r="A5" s="4"/>
      <c r="G5" s="109" t="s">
        <v>55</v>
      </c>
    </row>
    <row r="6" spans="1:9" s="10" customFormat="1" ht="16">
      <c r="A6" s="4"/>
      <c r="B6" s="35" t="s">
        <v>48</v>
      </c>
      <c r="C6" s="11"/>
      <c r="D6" s="11"/>
      <c r="E6" s="11"/>
      <c r="F6" s="11"/>
    </row>
    <row r="7" spans="1:9" ht="18" customHeight="1">
      <c r="B7" s="42"/>
      <c r="C7" s="43" t="s">
        <v>24</v>
      </c>
      <c r="D7" s="43" t="s">
        <v>25</v>
      </c>
      <c r="E7" s="43" t="s">
        <v>26</v>
      </c>
      <c r="F7" s="43" t="s">
        <v>27</v>
      </c>
      <c r="G7" s="44" t="s">
        <v>28</v>
      </c>
    </row>
    <row r="8" spans="1:9" ht="16" customHeight="1">
      <c r="B8" s="36" t="s">
        <v>40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</row>
    <row r="9" spans="1:9" ht="16" customHeight="1">
      <c r="B9" s="36" t="s">
        <v>41</v>
      </c>
      <c r="C9" s="47">
        <v>225</v>
      </c>
      <c r="D9" s="47">
        <v>3</v>
      </c>
      <c r="E9" s="47">
        <v>0</v>
      </c>
      <c r="F9" s="47">
        <v>0</v>
      </c>
      <c r="G9" s="47">
        <v>0</v>
      </c>
    </row>
    <row r="10" spans="1:9" ht="16" customHeight="1">
      <c r="B10" s="36" t="s">
        <v>42</v>
      </c>
      <c r="C10" s="37">
        <v>173</v>
      </c>
      <c r="D10" s="37">
        <v>36</v>
      </c>
      <c r="E10" s="37">
        <v>0</v>
      </c>
      <c r="F10" s="37">
        <v>0</v>
      </c>
      <c r="G10" s="37">
        <v>0</v>
      </c>
    </row>
    <row r="11" spans="1:9" ht="16" customHeight="1">
      <c r="B11" s="36" t="s">
        <v>43</v>
      </c>
      <c r="C11" s="38">
        <v>362</v>
      </c>
      <c r="D11" s="38">
        <v>122</v>
      </c>
      <c r="E11" s="38">
        <v>0</v>
      </c>
      <c r="F11" s="38">
        <v>0</v>
      </c>
      <c r="G11" s="38">
        <v>0</v>
      </c>
    </row>
    <row r="12" spans="1:9" ht="16" customHeight="1">
      <c r="B12" s="36" t="s">
        <v>44</v>
      </c>
      <c r="C12" s="39">
        <v>6017</v>
      </c>
      <c r="D12" s="39">
        <v>4088</v>
      </c>
      <c r="E12" s="39">
        <v>0</v>
      </c>
      <c r="F12" s="39">
        <v>0</v>
      </c>
      <c r="G12" s="39">
        <v>0</v>
      </c>
    </row>
    <row r="13" spans="1:9" ht="16" customHeight="1">
      <c r="B13" s="36" t="s">
        <v>45</v>
      </c>
      <c r="C13" s="47">
        <v>4617</v>
      </c>
      <c r="D13" s="47">
        <v>3694</v>
      </c>
      <c r="E13" s="47">
        <v>0</v>
      </c>
      <c r="F13" s="47">
        <v>0</v>
      </c>
      <c r="G13" s="47">
        <v>0</v>
      </c>
    </row>
    <row r="14" spans="1:9" ht="16" customHeight="1">
      <c r="B14" s="36" t="s">
        <v>46</v>
      </c>
      <c r="C14" s="37">
        <v>24</v>
      </c>
      <c r="D14" s="37">
        <v>12</v>
      </c>
      <c r="E14" s="37">
        <v>0</v>
      </c>
      <c r="F14" s="37">
        <v>0</v>
      </c>
      <c r="G14" s="37">
        <v>0</v>
      </c>
      <c r="I14" s="4"/>
    </row>
    <row r="15" spans="1:9" ht="16" customHeight="1">
      <c r="B15" s="36" t="s">
        <v>47</v>
      </c>
      <c r="C15" s="40">
        <v>11418</v>
      </c>
      <c r="D15" s="40">
        <v>7955</v>
      </c>
      <c r="E15" s="40">
        <v>0</v>
      </c>
      <c r="F15" s="40">
        <v>0</v>
      </c>
      <c r="G15" s="40">
        <v>0</v>
      </c>
    </row>
    <row r="16" spans="1:9">
      <c r="B16" s="15" t="s">
        <v>50</v>
      </c>
    </row>
    <row r="17" spans="2:6" ht="15" customHeight="1">
      <c r="B17" s="15" t="s">
        <v>51</v>
      </c>
      <c r="C17" s="15"/>
      <c r="D17" s="15"/>
      <c r="E17" s="15"/>
      <c r="F17" s="15"/>
    </row>
    <row r="18" spans="2:6" ht="16.5" customHeight="1">
      <c r="B18" s="34" t="s">
        <v>52</v>
      </c>
      <c r="E18" s="33"/>
      <c r="F18" s="33"/>
    </row>
    <row r="19" spans="2:6" ht="16.5" customHeight="1">
      <c r="B19" s="15"/>
    </row>
    <row r="40" spans="2:7" ht="16">
      <c r="B40" s="4" t="s">
        <v>53</v>
      </c>
      <c r="G40" s="48" t="s">
        <v>54</v>
      </c>
    </row>
    <row r="41" spans="2:7" ht="18" customHeight="1">
      <c r="B41" s="42"/>
      <c r="C41" s="43" t="s">
        <v>24</v>
      </c>
      <c r="D41" s="43" t="s">
        <v>25</v>
      </c>
      <c r="E41" s="43" t="s">
        <v>26</v>
      </c>
      <c r="F41" s="43" t="s">
        <v>27</v>
      </c>
      <c r="G41" s="44" t="s">
        <v>28</v>
      </c>
    </row>
    <row r="42" spans="2:7" ht="16" customHeight="1">
      <c r="B42" s="36" t="s">
        <v>18</v>
      </c>
      <c r="C42" s="49">
        <v>219</v>
      </c>
      <c r="D42" s="49">
        <v>129</v>
      </c>
      <c r="E42" s="49">
        <v>90</v>
      </c>
      <c r="F42" s="49">
        <v>78</v>
      </c>
      <c r="G42" s="49">
        <v>93</v>
      </c>
    </row>
    <row r="43" spans="2:7" ht="16" customHeight="1">
      <c r="B43" s="36" t="s">
        <v>19</v>
      </c>
      <c r="C43" s="50">
        <v>30</v>
      </c>
      <c r="D43" s="50">
        <v>18</v>
      </c>
      <c r="E43" s="50">
        <v>12</v>
      </c>
      <c r="F43" s="50">
        <v>11</v>
      </c>
      <c r="G43" s="50">
        <v>14</v>
      </c>
    </row>
    <row r="44" spans="2:7" ht="16" customHeight="1">
      <c r="B44" s="36" t="s">
        <v>47</v>
      </c>
      <c r="C44" s="51">
        <v>249</v>
      </c>
      <c r="D44" s="51">
        <v>147</v>
      </c>
      <c r="E44" s="51">
        <v>102</v>
      </c>
      <c r="F44" s="51">
        <v>89</v>
      </c>
      <c r="G44" s="51">
        <v>107</v>
      </c>
    </row>
    <row r="45" spans="2:7">
      <c r="B45" s="15" t="s">
        <v>50</v>
      </c>
    </row>
    <row r="46" spans="2:7">
      <c r="B46" s="15" t="s">
        <v>147</v>
      </c>
    </row>
  </sheetData>
  <sheetProtection algorithmName="SHA-512" hashValue="ViPV+6BYT3qN+qwboABzCKwZDedxVjzhqlZJ1WlMN60Pp43ulm2G/XHTk73mlJk7Xr/YU9gGJqOT9VjWPiAevA==" saltValue="rzMNup+2xI+UZSanj4CHgw==" spinCount="100000" sheet="1" autoFilter="0"/>
  <mergeCells count="2">
    <mergeCell ref="G1:H1"/>
    <mergeCell ref="G2:H2"/>
  </mergeCells>
  <phoneticPr fontId="1"/>
  <hyperlinks>
    <hyperlink ref="G1" location="Contents!A1" display="Back to Contents" xr:uid="{B69EEAE1-A9A1-41D4-9B95-8C3695D084A2}"/>
  </hyperlinks>
  <pageMargins left="0.7" right="0.7" top="0.75" bottom="0.75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E431-33A8-4B6B-8570-CB509F57898D}">
  <sheetPr>
    <tabColor rgb="FF0070C0"/>
    <pageSetUpPr fitToPage="1"/>
  </sheetPr>
  <dimension ref="A1:H11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58203125" defaultRowHeight="16.5" customHeight="1"/>
  <cols>
    <col min="1" max="1" width="2.58203125" style="11" customWidth="1"/>
    <col min="2" max="2" width="41.4140625" style="11" customWidth="1"/>
    <col min="3" max="7" width="12.58203125" style="11" customWidth="1"/>
    <col min="8" max="8" width="5.1640625" style="11" customWidth="1"/>
    <col min="9" max="9" width="5.58203125" style="11" customWidth="1"/>
    <col min="10" max="16384" width="8.58203125" style="11"/>
  </cols>
  <sheetData>
    <row r="1" spans="1:8" ht="16.5" customHeight="1">
      <c r="G1" s="123" t="s">
        <v>105</v>
      </c>
      <c r="H1" s="123"/>
    </row>
    <row r="2" spans="1:8" ht="16.5" customHeight="1">
      <c r="B2" s="7" t="s">
        <v>29</v>
      </c>
      <c r="C2" s="9"/>
      <c r="D2" s="1"/>
      <c r="E2" s="1"/>
      <c r="G2" s="124" t="s">
        <v>133</v>
      </c>
      <c r="H2" s="124"/>
    </row>
    <row r="3" spans="1:8" ht="16.5" customHeight="1">
      <c r="B3" s="1"/>
      <c r="C3" s="1"/>
      <c r="D3" s="1"/>
      <c r="E3" s="1"/>
      <c r="G3" s="1"/>
    </row>
    <row r="4" spans="1:8" ht="16.5" customHeight="1">
      <c r="B4" s="30" t="s">
        <v>146</v>
      </c>
    </row>
    <row r="5" spans="1:8" s="1" customFormat="1" ht="16.5" customHeight="1">
      <c r="A5" s="2"/>
    </row>
    <row r="6" spans="1:8" s="16" customFormat="1" ht="18" customHeight="1">
      <c r="B6" s="42"/>
      <c r="C6" s="43" t="s">
        <v>24</v>
      </c>
      <c r="D6" s="43" t="s">
        <v>25</v>
      </c>
      <c r="E6" s="43" t="s">
        <v>26</v>
      </c>
      <c r="F6" s="43" t="s">
        <v>27</v>
      </c>
      <c r="G6" s="44" t="s">
        <v>28</v>
      </c>
    </row>
    <row r="7" spans="1:8" s="16" customFormat="1" ht="16" customHeight="1">
      <c r="B7" s="36" t="s">
        <v>122</v>
      </c>
      <c r="C7" s="39">
        <v>3631</v>
      </c>
      <c r="D7" s="39">
        <v>3970</v>
      </c>
      <c r="E7" s="39">
        <v>3803</v>
      </c>
      <c r="F7" s="39">
        <v>3255</v>
      </c>
      <c r="G7" s="39">
        <v>2992</v>
      </c>
    </row>
    <row r="8" spans="1:8" s="16" customFormat="1" ht="16" customHeight="1">
      <c r="B8" s="36" t="s">
        <v>123</v>
      </c>
      <c r="C8" s="47">
        <v>5908</v>
      </c>
      <c r="D8" s="47">
        <v>6275</v>
      </c>
      <c r="E8" s="47">
        <v>6253</v>
      </c>
      <c r="F8" s="47">
        <v>5485</v>
      </c>
      <c r="G8" s="47">
        <v>5252</v>
      </c>
    </row>
    <row r="9" spans="1:8" s="16" customFormat="1" ht="16" customHeight="1">
      <c r="B9" s="36" t="s">
        <v>141</v>
      </c>
      <c r="C9" s="41">
        <v>9539</v>
      </c>
      <c r="D9" s="41">
        <v>10245</v>
      </c>
      <c r="E9" s="41">
        <v>10056</v>
      </c>
      <c r="F9" s="41">
        <v>8740</v>
      </c>
      <c r="G9" s="41">
        <v>8244</v>
      </c>
    </row>
    <row r="10" spans="1:8" s="16" customFormat="1" ht="16" customHeight="1">
      <c r="B10" s="83" t="s">
        <v>124</v>
      </c>
      <c r="C10" s="73">
        <v>1.4999999999999999E-2</v>
      </c>
      <c r="D10" s="73">
        <v>1.2999999999999999E-2</v>
      </c>
      <c r="E10" s="73">
        <v>1.0999999999999999E-2</v>
      </c>
      <c r="F10" s="73">
        <v>1.0999999999999999E-2</v>
      </c>
      <c r="G10" s="74">
        <v>0.01</v>
      </c>
    </row>
    <row r="11" spans="1:8" ht="16.5" customHeight="1">
      <c r="A11" s="15"/>
      <c r="B11" s="15" t="s">
        <v>39</v>
      </c>
    </row>
  </sheetData>
  <sheetProtection algorithmName="SHA-512" hashValue="FA5N0Z5wO/4tXT7rs33s1hYmVh+36toflV5rS00oFbN2BcWQgtbzjAZ9ZG2k+27/FFjSV6PuxfSHX1MsJxHfTA==" saltValue="VRGioJ1P+aLm3JiW3o8RvQ==" spinCount="100000" sheet="1" autoFilter="0"/>
  <mergeCells count="2">
    <mergeCell ref="G1:H1"/>
    <mergeCell ref="G2:H2"/>
  </mergeCells>
  <phoneticPr fontId="27"/>
  <hyperlinks>
    <hyperlink ref="G1" location="Contents!A1" display="Back to Contents" xr:uid="{275E903A-E598-4222-8CE0-BDF85F8B657D}"/>
  </hyperlinks>
  <pageMargins left="0.7" right="0.7" top="0.75" bottom="0.75" header="0.3" footer="0.3"/>
  <pageSetup paperSize="9" scale="7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0282-C4F8-402D-8E02-16D6891D90F9}">
  <sheetPr>
    <tabColor rgb="FF0070C0"/>
    <pageSetUpPr fitToPage="1"/>
  </sheetPr>
  <dimension ref="A1:H11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58203125" defaultRowHeight="15"/>
  <cols>
    <col min="1" max="1" width="2.58203125" style="11" customWidth="1"/>
    <col min="2" max="2" width="16.4140625" style="11" customWidth="1"/>
    <col min="3" max="7" width="12.58203125" style="11" customWidth="1"/>
    <col min="8" max="8" width="8.83203125" style="11" customWidth="1"/>
    <col min="9" max="9" width="5.58203125" style="11" customWidth="1"/>
    <col min="10" max="16384" width="8.58203125" style="11"/>
  </cols>
  <sheetData>
    <row r="1" spans="1:8">
      <c r="G1" s="123" t="s">
        <v>105</v>
      </c>
      <c r="H1" s="123"/>
    </row>
    <row r="2" spans="1:8" ht="16.5" customHeight="1">
      <c r="B2" s="7" t="s">
        <v>29</v>
      </c>
      <c r="C2" s="9"/>
      <c r="D2" s="1"/>
      <c r="E2" s="1"/>
      <c r="G2" s="124" t="s">
        <v>133</v>
      </c>
      <c r="H2" s="124"/>
    </row>
    <row r="3" spans="1:8" ht="16.5" customHeight="1">
      <c r="B3" s="1"/>
      <c r="C3" s="1"/>
      <c r="D3" s="1"/>
      <c r="E3" s="1"/>
      <c r="G3" s="1"/>
    </row>
    <row r="4" spans="1:8" s="1" customFormat="1" ht="16">
      <c r="A4" s="3"/>
      <c r="B4" s="30" t="s">
        <v>126</v>
      </c>
    </row>
    <row r="5" spans="1:8" s="1" customFormat="1">
      <c r="A5" s="3"/>
    </row>
    <row r="6" spans="1:8" s="16" customFormat="1" ht="18" customHeight="1">
      <c r="B6" s="42"/>
      <c r="C6" s="43" t="s">
        <v>24</v>
      </c>
      <c r="D6" s="43" t="s">
        <v>25</v>
      </c>
      <c r="E6" s="43" t="s">
        <v>26</v>
      </c>
      <c r="F6" s="43" t="s">
        <v>27</v>
      </c>
      <c r="G6" s="44" t="s">
        <v>28</v>
      </c>
    </row>
    <row r="7" spans="1:8" s="16" customFormat="1" ht="16" customHeight="1">
      <c r="B7" s="36" t="s">
        <v>56</v>
      </c>
      <c r="C7" s="75">
        <v>17</v>
      </c>
      <c r="D7" s="75">
        <v>19</v>
      </c>
      <c r="E7" s="75">
        <v>21</v>
      </c>
      <c r="F7" s="75">
        <v>16</v>
      </c>
      <c r="G7" s="39">
        <v>17</v>
      </c>
    </row>
    <row r="8" spans="1:8" s="16" customFormat="1" ht="16" customHeight="1">
      <c r="B8" s="36" t="s">
        <v>57</v>
      </c>
      <c r="C8" s="47">
        <v>250</v>
      </c>
      <c r="D8" s="47">
        <v>296</v>
      </c>
      <c r="E8" s="47">
        <v>175</v>
      </c>
      <c r="F8" s="47">
        <v>130</v>
      </c>
      <c r="G8" s="47">
        <v>85</v>
      </c>
    </row>
    <row r="9" spans="1:8" s="16" customFormat="1" ht="16" customHeight="1">
      <c r="B9" s="36" t="s">
        <v>47</v>
      </c>
      <c r="C9" s="76">
        <v>267</v>
      </c>
      <c r="D9" s="76">
        <v>315</v>
      </c>
      <c r="E9" s="76">
        <v>196</v>
      </c>
      <c r="F9" s="76">
        <v>146</v>
      </c>
      <c r="G9" s="41">
        <v>102</v>
      </c>
    </row>
    <row r="10" spans="1:8" s="16" customFormat="1" ht="20.149999999999999" customHeight="1">
      <c r="B10" s="15" t="s">
        <v>39</v>
      </c>
    </row>
    <row r="11" spans="1:8" ht="20.149999999999999" customHeight="1"/>
  </sheetData>
  <sheetProtection algorithmName="SHA-512" hashValue="TPY5p98QltfRiEIbo0KZxQyfssboYFa3fQSltdFgjNV+F2T9R5G8eWZej012izpryUOQd/ytOLH+6OLH9RZlOg==" saltValue="Uhgv2Dg2KSVzHCXqjlV80w==" spinCount="100000" sheet="1" autoFilter="0"/>
  <mergeCells count="2">
    <mergeCell ref="G1:H1"/>
    <mergeCell ref="G2:H2"/>
  </mergeCells>
  <phoneticPr fontId="1"/>
  <hyperlinks>
    <hyperlink ref="G1" location="Contents!A1" display="Back to Contents" xr:uid="{EA33C8AA-D94A-4175-B1BC-CBC37621EF9E}"/>
  </hyperlinks>
  <pageMargins left="0.7" right="0.7" top="0.75" bottom="0.75" header="0.3" footer="0.3"/>
  <pageSetup paperSize="9" scale="8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FEA6-A642-474F-B9C1-42790114BB1F}">
  <sheetPr>
    <tabColor rgb="FF0070C0"/>
    <pageSetUpPr fitToPage="1"/>
  </sheetPr>
  <dimension ref="A1:K28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58203125" defaultRowHeight="15"/>
  <cols>
    <col min="1" max="1" width="2.58203125" style="11" customWidth="1"/>
    <col min="2" max="2" width="12.58203125" style="11" customWidth="1"/>
    <col min="3" max="3" width="16.25" style="11" customWidth="1"/>
    <col min="4" max="8" width="12.58203125" style="11" customWidth="1"/>
    <col min="9" max="9" width="8.83203125" style="11" customWidth="1"/>
    <col min="10" max="10" width="5.58203125" style="11" customWidth="1"/>
    <col min="11" max="16384" width="8.58203125" style="11"/>
  </cols>
  <sheetData>
    <row r="1" spans="1:11">
      <c r="H1" s="123" t="s">
        <v>105</v>
      </c>
      <c r="I1" s="123"/>
    </row>
    <row r="2" spans="1:11" ht="16.5" customHeight="1">
      <c r="B2" s="7" t="s">
        <v>29</v>
      </c>
      <c r="C2" s="9"/>
      <c r="D2" s="1"/>
      <c r="E2" s="1"/>
      <c r="G2" s="1"/>
      <c r="H2" s="124" t="s">
        <v>133</v>
      </c>
      <c r="I2" s="124"/>
    </row>
    <row r="3" spans="1:11" ht="16.5" customHeight="1">
      <c r="B3" s="1"/>
      <c r="C3" s="1"/>
      <c r="D3" s="1"/>
      <c r="E3" s="1"/>
      <c r="G3" s="1"/>
    </row>
    <row r="4" spans="1:11" s="1" customFormat="1" ht="16">
      <c r="A4" s="3"/>
      <c r="B4" s="30" t="s">
        <v>127</v>
      </c>
    </row>
    <row r="5" spans="1:11" ht="16">
      <c r="A5" s="17"/>
    </row>
    <row r="6" spans="1:11" s="1" customFormat="1" ht="18" customHeight="1">
      <c r="B6" s="125"/>
      <c r="C6" s="126"/>
      <c r="D6" s="43" t="s">
        <v>24</v>
      </c>
      <c r="E6" s="43" t="s">
        <v>25</v>
      </c>
      <c r="F6" s="43" t="s">
        <v>26</v>
      </c>
      <c r="G6" s="43" t="s">
        <v>27</v>
      </c>
      <c r="H6" s="44" t="s">
        <v>28</v>
      </c>
    </row>
    <row r="7" spans="1:11" s="1" customFormat="1" ht="16" customHeight="1">
      <c r="B7" s="131" t="s">
        <v>142</v>
      </c>
      <c r="C7" s="36" t="s">
        <v>138</v>
      </c>
      <c r="D7" s="37">
        <v>6.5</v>
      </c>
      <c r="E7" s="37">
        <v>3.4</v>
      </c>
      <c r="F7" s="37">
        <v>0.9</v>
      </c>
      <c r="G7" s="37">
        <v>0.5</v>
      </c>
      <c r="H7" s="37">
        <v>0.5</v>
      </c>
      <c r="K7" s="18"/>
    </row>
    <row r="8" spans="1:11" s="1" customFormat="1" ht="16" customHeight="1">
      <c r="B8" s="132"/>
      <c r="C8" s="36" t="s">
        <v>139</v>
      </c>
      <c r="D8" s="38">
        <v>0.4</v>
      </c>
      <c r="E8" s="38">
        <v>0.2</v>
      </c>
      <c r="F8" s="38">
        <v>0.2</v>
      </c>
      <c r="G8" s="38">
        <v>0.3</v>
      </c>
      <c r="H8" s="38">
        <v>0.3</v>
      </c>
      <c r="K8" s="18"/>
    </row>
    <row r="9" spans="1:11" s="1" customFormat="1" ht="16" customHeight="1">
      <c r="B9" s="133"/>
      <c r="C9" s="36" t="s">
        <v>140</v>
      </c>
      <c r="D9" s="37">
        <v>0.2</v>
      </c>
      <c r="E9" s="37">
        <v>0.1</v>
      </c>
      <c r="F9" s="77">
        <v>0</v>
      </c>
      <c r="G9" s="77">
        <v>0</v>
      </c>
      <c r="H9" s="37">
        <v>0.1</v>
      </c>
    </row>
    <row r="10" spans="1:11" s="1" customFormat="1" ht="16" customHeight="1">
      <c r="B10" s="134" t="s">
        <v>143</v>
      </c>
      <c r="C10" s="118" t="s">
        <v>138</v>
      </c>
      <c r="D10" s="38">
        <v>0.1</v>
      </c>
      <c r="E10" s="38">
        <v>0</v>
      </c>
      <c r="F10" s="38">
        <v>0</v>
      </c>
      <c r="G10" s="38">
        <v>0</v>
      </c>
      <c r="H10" s="38">
        <v>0</v>
      </c>
    </row>
    <row r="11" spans="1:11" s="1" customFormat="1" ht="16" customHeight="1">
      <c r="B11" s="132"/>
      <c r="C11" s="118" t="s">
        <v>139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</row>
    <row r="12" spans="1:11" s="1" customFormat="1" ht="16" customHeight="1">
      <c r="B12" s="133"/>
      <c r="C12" s="118" t="s">
        <v>140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</row>
    <row r="13" spans="1:11" s="1" customFormat="1" ht="16" customHeight="1">
      <c r="B13" s="131" t="s">
        <v>144</v>
      </c>
      <c r="C13" s="118" t="s">
        <v>138</v>
      </c>
      <c r="D13" s="78">
        <v>6.6</v>
      </c>
      <c r="E13" s="78">
        <v>3.4</v>
      </c>
      <c r="F13" s="78">
        <v>0.9</v>
      </c>
      <c r="G13" s="78">
        <v>0.5</v>
      </c>
      <c r="H13" s="78">
        <v>0.5</v>
      </c>
    </row>
    <row r="14" spans="1:11" s="1" customFormat="1" ht="16" customHeight="1">
      <c r="B14" s="132"/>
      <c r="C14" s="118" t="s">
        <v>139</v>
      </c>
      <c r="D14" s="73">
        <v>0.4</v>
      </c>
      <c r="E14" s="73">
        <v>0.2</v>
      </c>
      <c r="F14" s="73">
        <v>0.2</v>
      </c>
      <c r="G14" s="73">
        <v>0.3</v>
      </c>
      <c r="H14" s="73">
        <v>0.3</v>
      </c>
    </row>
    <row r="15" spans="1:11" s="1" customFormat="1" ht="16" customHeight="1">
      <c r="B15" s="133"/>
      <c r="C15" s="118" t="s">
        <v>140</v>
      </c>
      <c r="D15" s="78">
        <v>0.2</v>
      </c>
      <c r="E15" s="78">
        <v>0.1</v>
      </c>
      <c r="F15" s="78">
        <v>0</v>
      </c>
      <c r="G15" s="78">
        <v>0</v>
      </c>
      <c r="H15" s="78">
        <v>0.1</v>
      </c>
    </row>
    <row r="16" spans="1:11">
      <c r="B16" s="20" t="s">
        <v>39</v>
      </c>
      <c r="C16" s="21"/>
      <c r="D16" s="21"/>
      <c r="E16" s="21"/>
      <c r="F16" s="21"/>
      <c r="G16" s="21"/>
      <c r="H16" s="21"/>
      <c r="I16" s="21"/>
    </row>
    <row r="17" spans="1:9" ht="45" customHeight="1">
      <c r="B17" s="127" t="s">
        <v>145</v>
      </c>
      <c r="C17" s="128"/>
      <c r="D17" s="128"/>
      <c r="E17" s="128"/>
      <c r="F17" s="128"/>
      <c r="G17" s="128"/>
      <c r="H17" s="128"/>
      <c r="I17" s="21"/>
    </row>
    <row r="18" spans="1:9">
      <c r="C18" s="21"/>
      <c r="D18" s="21"/>
      <c r="E18" s="21"/>
      <c r="F18" s="21"/>
      <c r="G18" s="21"/>
      <c r="H18" s="21"/>
      <c r="I18" s="21"/>
    </row>
    <row r="20" spans="1:9" ht="15.5" hidden="1" thickBot="1">
      <c r="A20" s="22" t="s">
        <v>13</v>
      </c>
    </row>
    <row r="21" spans="1:9" ht="15.5" hidden="1" thickBot="1">
      <c r="A21" s="12"/>
      <c r="B21" s="12"/>
      <c r="C21" s="12" t="s">
        <v>0</v>
      </c>
      <c r="D21" s="12" t="s">
        <v>1</v>
      </c>
      <c r="E21" s="12" t="s">
        <v>2</v>
      </c>
      <c r="F21" s="12" t="s">
        <v>3</v>
      </c>
      <c r="G21" s="12" t="s">
        <v>11</v>
      </c>
      <c r="H21" s="12" t="s">
        <v>12</v>
      </c>
    </row>
    <row r="22" spans="1:9" ht="15.5" hidden="1" thickBot="1">
      <c r="A22" s="129" t="s">
        <v>5</v>
      </c>
      <c r="B22" s="13" t="s">
        <v>7</v>
      </c>
      <c r="C22" s="14">
        <v>15</v>
      </c>
      <c r="D22" s="14">
        <v>10.8</v>
      </c>
      <c r="E22" s="14">
        <v>7.1</v>
      </c>
      <c r="F22" s="14">
        <v>6.5</v>
      </c>
      <c r="G22" s="14">
        <v>3.4</v>
      </c>
      <c r="H22" s="14">
        <v>0.9</v>
      </c>
    </row>
    <row r="23" spans="1:9" ht="15.5" hidden="1" thickBot="1">
      <c r="A23" s="130"/>
      <c r="B23" s="13" t="s">
        <v>8</v>
      </c>
      <c r="C23" s="14">
        <v>1</v>
      </c>
      <c r="D23" s="14">
        <v>0.6</v>
      </c>
      <c r="E23" s="14">
        <v>1.1000000000000001</v>
      </c>
      <c r="F23" s="14">
        <v>0.4</v>
      </c>
      <c r="G23" s="14">
        <v>0.2</v>
      </c>
      <c r="H23" s="14">
        <v>0.2</v>
      </c>
    </row>
    <row r="24" spans="1:9" ht="15.5" hidden="1" thickBot="1">
      <c r="A24" s="129" t="s">
        <v>6</v>
      </c>
      <c r="B24" s="13" t="s">
        <v>7</v>
      </c>
      <c r="C24" s="14">
        <v>1</v>
      </c>
      <c r="D24" s="14">
        <v>0.4</v>
      </c>
      <c r="E24" s="14">
        <v>0.1</v>
      </c>
      <c r="F24" s="14">
        <v>0.1</v>
      </c>
      <c r="G24" s="14">
        <v>0</v>
      </c>
      <c r="H24" s="14">
        <v>0</v>
      </c>
    </row>
    <row r="25" spans="1:9" ht="15.5" hidden="1" thickBot="1">
      <c r="A25" s="130"/>
      <c r="B25" s="13" t="s">
        <v>8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9" ht="15.5" hidden="1" thickBot="1">
      <c r="A26" s="129" t="s">
        <v>4</v>
      </c>
      <c r="B26" s="13" t="s">
        <v>7</v>
      </c>
      <c r="C26" s="19">
        <v>17</v>
      </c>
      <c r="D26" s="19">
        <v>11.2</v>
      </c>
      <c r="E26" s="19">
        <v>7.2</v>
      </c>
      <c r="F26" s="19">
        <v>6.6</v>
      </c>
      <c r="G26" s="19">
        <v>3.4</v>
      </c>
      <c r="H26" s="19">
        <v>0.9</v>
      </c>
    </row>
    <row r="27" spans="1:9" ht="15.5" hidden="1" thickBot="1">
      <c r="A27" s="130"/>
      <c r="B27" s="13" t="s">
        <v>8</v>
      </c>
      <c r="C27" s="19">
        <v>1</v>
      </c>
      <c r="D27" s="19">
        <v>0.6</v>
      </c>
      <c r="E27" s="19">
        <v>1.1000000000000001</v>
      </c>
      <c r="F27" s="19">
        <v>0.4</v>
      </c>
      <c r="G27" s="19">
        <v>0.2</v>
      </c>
      <c r="H27" s="19">
        <v>0.2</v>
      </c>
    </row>
    <row r="28" spans="1:9" hidden="1"/>
  </sheetData>
  <sheetProtection algorithmName="SHA-512" hashValue="czmvPxCwjKz884dT3YEby0Zb+dkhZuwcSgEo0GuHuIAeMdUGaSmTuQTzOYMq9zm5hK2jEVvwz8NAu62HjX1H6g==" saltValue="4KNJhzsoc/p0KbThiF3NtA==" spinCount="100000" sheet="1" autoFilter="0"/>
  <mergeCells count="10">
    <mergeCell ref="H1:I1"/>
    <mergeCell ref="H2:I2"/>
    <mergeCell ref="B6:C6"/>
    <mergeCell ref="B17:H17"/>
    <mergeCell ref="A26:A27"/>
    <mergeCell ref="A22:A23"/>
    <mergeCell ref="A24:A25"/>
    <mergeCell ref="B7:B9"/>
    <mergeCell ref="B10:B12"/>
    <mergeCell ref="B13:B15"/>
  </mergeCells>
  <phoneticPr fontId="1"/>
  <hyperlinks>
    <hyperlink ref="H1" location="Contents!A1" display="Back to Contents" xr:uid="{735B979E-B8E5-4BEE-9C70-8D0E942BA02B}"/>
  </hyperlinks>
  <pageMargins left="0.7" right="0.7" top="0.75" bottom="0.75" header="0.3" footer="0.3"/>
  <pageSetup paperSize="9" scale="7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CA1F-348B-49B6-88EC-1827DFCC77BB}">
  <sheetPr>
    <tabColor rgb="FF0070C0"/>
    <pageSetUpPr fitToPage="1"/>
  </sheetPr>
  <dimension ref="A1:I18"/>
  <sheetViews>
    <sheetView showGridLines="0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58203125" defaultRowHeight="15"/>
  <cols>
    <col min="1" max="1" width="2.58203125" style="11" customWidth="1"/>
    <col min="2" max="8" width="12.58203125" style="11" customWidth="1"/>
    <col min="9" max="9" width="8.83203125" style="11" customWidth="1"/>
    <col min="10" max="10" width="5.58203125" style="11" customWidth="1"/>
    <col min="11" max="16384" width="8.58203125" style="11"/>
  </cols>
  <sheetData>
    <row r="1" spans="1:9">
      <c r="H1" s="123" t="s">
        <v>105</v>
      </c>
      <c r="I1" s="123"/>
    </row>
    <row r="2" spans="1:9" ht="16.5" customHeight="1">
      <c r="B2" s="7" t="s">
        <v>29</v>
      </c>
      <c r="C2" s="9"/>
      <c r="D2" s="1"/>
      <c r="E2" s="1"/>
      <c r="G2" s="1"/>
      <c r="H2" s="124" t="s">
        <v>133</v>
      </c>
      <c r="I2" s="124"/>
    </row>
    <row r="3" spans="1:9" ht="16.5" customHeight="1">
      <c r="B3" s="1"/>
      <c r="C3" s="1"/>
      <c r="D3" s="1"/>
      <c r="E3" s="1"/>
      <c r="G3" s="1"/>
    </row>
    <row r="4" spans="1:9" s="1" customFormat="1" ht="16">
      <c r="A4" s="3"/>
      <c r="B4" s="30" t="s">
        <v>128</v>
      </c>
    </row>
    <row r="6" spans="1:9" ht="18" customHeight="1">
      <c r="B6" s="125"/>
      <c r="C6" s="126"/>
      <c r="D6" s="43" t="s">
        <v>24</v>
      </c>
      <c r="E6" s="43" t="s">
        <v>25</v>
      </c>
      <c r="F6" s="43" t="s">
        <v>26</v>
      </c>
      <c r="G6" s="43" t="s">
        <v>27</v>
      </c>
      <c r="H6" s="44" t="s">
        <v>28</v>
      </c>
    </row>
    <row r="7" spans="1:9" ht="16" customHeight="1">
      <c r="B7" s="131" t="s">
        <v>71</v>
      </c>
      <c r="C7" s="36" t="s">
        <v>135</v>
      </c>
      <c r="D7" s="37">
        <v>7</v>
      </c>
      <c r="E7" s="77">
        <v>6.2624066000000003</v>
      </c>
      <c r="F7" s="77">
        <v>7</v>
      </c>
      <c r="G7" s="77">
        <v>8</v>
      </c>
      <c r="H7" s="77">
        <v>12</v>
      </c>
    </row>
    <row r="8" spans="1:9" ht="16" customHeight="1">
      <c r="B8" s="132"/>
      <c r="C8" s="36" t="s">
        <v>136</v>
      </c>
      <c r="D8" s="38">
        <v>4</v>
      </c>
      <c r="E8" s="80">
        <v>4.9491079999999998</v>
      </c>
      <c r="F8" s="80">
        <v>4</v>
      </c>
      <c r="G8" s="80">
        <v>6</v>
      </c>
      <c r="H8" s="80">
        <v>7</v>
      </c>
    </row>
    <row r="9" spans="1:9" ht="16" customHeight="1">
      <c r="B9" s="132"/>
      <c r="C9" s="36" t="s">
        <v>14</v>
      </c>
      <c r="D9" s="37">
        <v>3</v>
      </c>
      <c r="E9" s="77">
        <v>3</v>
      </c>
      <c r="F9" s="77">
        <v>3</v>
      </c>
      <c r="G9" s="77">
        <v>3</v>
      </c>
      <c r="H9" s="77">
        <v>2</v>
      </c>
    </row>
    <row r="10" spans="1:9" ht="16" customHeight="1">
      <c r="B10" s="133"/>
      <c r="C10" s="36" t="s">
        <v>15</v>
      </c>
      <c r="D10" s="38">
        <v>1</v>
      </c>
      <c r="E10" s="80">
        <v>0</v>
      </c>
      <c r="F10" s="80">
        <v>0</v>
      </c>
      <c r="G10" s="80">
        <v>0</v>
      </c>
      <c r="H10" s="80">
        <v>0</v>
      </c>
    </row>
    <row r="11" spans="1:9" ht="16" customHeight="1">
      <c r="B11" s="134" t="s">
        <v>72</v>
      </c>
      <c r="C11" s="36" t="s">
        <v>135</v>
      </c>
      <c r="D11" s="37">
        <v>29</v>
      </c>
      <c r="E11" s="77">
        <v>46.055241899999999</v>
      </c>
      <c r="F11" s="77">
        <v>10</v>
      </c>
      <c r="G11" s="77">
        <v>7</v>
      </c>
      <c r="H11" s="77">
        <v>6</v>
      </c>
    </row>
    <row r="12" spans="1:9" ht="16" customHeight="1">
      <c r="B12" s="135"/>
      <c r="C12" s="36" t="s">
        <v>136</v>
      </c>
      <c r="D12" s="38">
        <v>93</v>
      </c>
      <c r="E12" s="80">
        <v>126.92838019999999</v>
      </c>
      <c r="F12" s="80">
        <v>38</v>
      </c>
      <c r="G12" s="80">
        <v>25</v>
      </c>
      <c r="H12" s="80">
        <v>25</v>
      </c>
    </row>
    <row r="13" spans="1:9" ht="16" customHeight="1">
      <c r="B13" s="135"/>
      <c r="C13" s="36" t="s">
        <v>14</v>
      </c>
      <c r="D13" s="37">
        <v>14</v>
      </c>
      <c r="E13" s="77">
        <v>28</v>
      </c>
      <c r="F13" s="77">
        <v>46</v>
      </c>
      <c r="G13" s="77">
        <v>4</v>
      </c>
      <c r="H13" s="77">
        <v>3</v>
      </c>
    </row>
    <row r="14" spans="1:9" ht="16" customHeight="1">
      <c r="B14" s="136"/>
      <c r="C14" s="36" t="s">
        <v>15</v>
      </c>
      <c r="D14" s="38">
        <v>2</v>
      </c>
      <c r="E14" s="80">
        <v>3</v>
      </c>
      <c r="F14" s="80">
        <v>5</v>
      </c>
      <c r="G14" s="80">
        <v>1</v>
      </c>
      <c r="H14" s="80">
        <v>0</v>
      </c>
    </row>
    <row r="15" spans="1:9">
      <c r="B15" s="5" t="s">
        <v>39</v>
      </c>
    </row>
    <row r="16" spans="1:9">
      <c r="B16" s="113" t="s">
        <v>137</v>
      </c>
      <c r="C16" s="24"/>
    </row>
    <row r="17" spans="2:5">
      <c r="B17" s="113" t="s">
        <v>9</v>
      </c>
      <c r="C17" s="24"/>
      <c r="E17" s="79" t="s">
        <v>16</v>
      </c>
    </row>
    <row r="18" spans="2:5">
      <c r="B18" s="113" t="s">
        <v>10</v>
      </c>
      <c r="C18" s="24"/>
      <c r="E18" s="79" t="s">
        <v>17</v>
      </c>
    </row>
  </sheetData>
  <sheetProtection algorithmName="SHA-512" hashValue="1Kwpx1jddlNIn/uBhRhAlcpMAkOuupL+n+Xfs0kAOx23ha+lNut2EUK6Rw7eNw7/24vr0uGgLLQtTKDrz9OxvQ==" saltValue="KapyvToWpddQxp0fGIDIdA==" spinCount="100000" sheet="1" autoFilter="0"/>
  <mergeCells count="5">
    <mergeCell ref="B7:B10"/>
    <mergeCell ref="B11:B14"/>
    <mergeCell ref="B6:C6"/>
    <mergeCell ref="H1:I1"/>
    <mergeCell ref="H2:I2"/>
  </mergeCells>
  <phoneticPr fontId="1"/>
  <hyperlinks>
    <hyperlink ref="H1" location="Contents!A1" display="Back to Contents" xr:uid="{1EAFD368-94B5-41D1-870B-79DC48D1CD4C}"/>
  </hyperlinks>
  <pageMargins left="0.7" right="0.7" top="0.75" bottom="0.75" header="0.3" footer="0.3"/>
  <pageSetup paperSize="9" scale="8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CEF9-68CC-4FC6-822C-899908FEEBF1}">
  <sheetPr>
    <tabColor theme="4"/>
    <pageSetUpPr fitToPage="1"/>
  </sheetPr>
  <dimension ref="A1:E22"/>
  <sheetViews>
    <sheetView showGridLines="0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58203125" defaultRowHeight="15"/>
  <cols>
    <col min="1" max="1" width="2.58203125" style="33" customWidth="1"/>
    <col min="2" max="2" width="20.5" style="33" customWidth="1"/>
    <col min="3" max="3" width="46" style="33" customWidth="1"/>
    <col min="4" max="4" width="17.1640625" style="33" customWidth="1"/>
    <col min="5" max="5" width="9.58203125" style="33" customWidth="1"/>
    <col min="6" max="6" width="5.58203125" style="33" customWidth="1"/>
    <col min="7" max="16384" width="8.58203125" style="33"/>
  </cols>
  <sheetData>
    <row r="1" spans="1:5">
      <c r="D1" s="123" t="s">
        <v>105</v>
      </c>
      <c r="E1" s="123"/>
    </row>
    <row r="2" spans="1:5" ht="16.5" customHeight="1">
      <c r="B2" s="7" t="s">
        <v>29</v>
      </c>
      <c r="C2" s="87"/>
      <c r="D2" s="124" t="s">
        <v>133</v>
      </c>
      <c r="E2" s="124"/>
    </row>
    <row r="3" spans="1:5" ht="16.5" customHeight="1">
      <c r="B3" s="88"/>
      <c r="C3" s="88"/>
      <c r="D3" s="88"/>
    </row>
    <row r="4" spans="1:5" s="88" customFormat="1" ht="16">
      <c r="A4" s="89"/>
      <c r="B4" s="90" t="s">
        <v>108</v>
      </c>
    </row>
    <row r="5" spans="1:5" s="88" customFormat="1" ht="16">
      <c r="A5" s="89"/>
      <c r="B5" s="90" t="s">
        <v>109</v>
      </c>
    </row>
    <row r="6" spans="1:5" s="88" customFormat="1">
      <c r="A6" s="89"/>
    </row>
    <row r="7" spans="1:5" ht="16">
      <c r="B7" s="81" t="s">
        <v>107</v>
      </c>
    </row>
    <row r="8" spans="1:5">
      <c r="B8" s="91"/>
      <c r="C8" s="92"/>
      <c r="D8" s="48" t="s">
        <v>120</v>
      </c>
    </row>
    <row r="9" spans="1:5" ht="18" customHeight="1">
      <c r="B9" s="139" t="s">
        <v>115</v>
      </c>
      <c r="C9" s="83" t="s">
        <v>112</v>
      </c>
      <c r="D9" s="84">
        <v>811</v>
      </c>
    </row>
    <row r="10" spans="1:5" ht="18" customHeight="1">
      <c r="B10" s="139"/>
      <c r="C10" s="36" t="s">
        <v>113</v>
      </c>
      <c r="D10" s="94">
        <v>86</v>
      </c>
    </row>
    <row r="11" spans="1:5" ht="18" customHeight="1">
      <c r="B11" s="139"/>
      <c r="C11" s="83" t="s">
        <v>114</v>
      </c>
      <c r="D11" s="84">
        <v>6</v>
      </c>
    </row>
    <row r="12" spans="1:5" ht="18" customHeight="1">
      <c r="B12" s="140" t="s">
        <v>38</v>
      </c>
      <c r="C12" s="141"/>
      <c r="D12" s="95">
        <v>903</v>
      </c>
    </row>
    <row r="13" spans="1:5" ht="18" customHeight="1">
      <c r="B13" s="139" t="s">
        <v>116</v>
      </c>
      <c r="C13" s="83" t="s">
        <v>117</v>
      </c>
      <c r="D13" s="84">
        <v>741</v>
      </c>
    </row>
    <row r="14" spans="1:5" ht="18" customHeight="1">
      <c r="B14" s="139"/>
      <c r="C14" s="83" t="s">
        <v>118</v>
      </c>
      <c r="D14" s="94">
        <v>59</v>
      </c>
    </row>
    <row r="15" spans="1:5" ht="18" customHeight="1">
      <c r="B15" s="139"/>
      <c r="C15" s="83" t="s">
        <v>119</v>
      </c>
      <c r="D15" s="84">
        <v>0</v>
      </c>
    </row>
    <row r="16" spans="1:5" ht="18" customHeight="1">
      <c r="B16" s="139"/>
      <c r="C16" s="83" t="s">
        <v>113</v>
      </c>
      <c r="D16" s="94">
        <v>28</v>
      </c>
    </row>
    <row r="17" spans="2:4" ht="18" customHeight="1">
      <c r="B17" s="140" t="s">
        <v>38</v>
      </c>
      <c r="C17" s="141"/>
      <c r="D17" s="85">
        <v>828</v>
      </c>
    </row>
    <row r="18" spans="2:4" ht="18" customHeight="1"/>
    <row r="19" spans="2:4" ht="16" customHeight="1">
      <c r="B19" s="93"/>
      <c r="C19" s="93"/>
      <c r="D19" s="48" t="s">
        <v>120</v>
      </c>
    </row>
    <row r="20" spans="2:4" ht="16" customHeight="1">
      <c r="B20" s="142" t="s">
        <v>111</v>
      </c>
      <c r="C20" s="143"/>
      <c r="D20" s="84">
        <v>12</v>
      </c>
    </row>
    <row r="21" spans="2:4" ht="16" customHeight="1">
      <c r="B21" s="93"/>
      <c r="C21" s="93"/>
      <c r="D21" s="82" t="s">
        <v>121</v>
      </c>
    </row>
    <row r="22" spans="2:4" ht="16" customHeight="1">
      <c r="B22" s="137" t="s">
        <v>110</v>
      </c>
      <c r="C22" s="138"/>
      <c r="D22" s="86">
        <v>1</v>
      </c>
    </row>
  </sheetData>
  <sheetProtection algorithmName="SHA-512" hashValue="gNBEnNzLtwo4QpIK1J/qj+1t+NedGiAvyGh3t3AY7C1ddw2bKddFIOkMr9tQNAIOdD89yKAM9vdttxFxYrFjmQ==" saltValue="Q9DmqdHHAEo9jeGj9OPcAg==" spinCount="100000" sheet="1" autoFilter="0"/>
  <mergeCells count="8">
    <mergeCell ref="D1:E1"/>
    <mergeCell ref="D2:E2"/>
    <mergeCell ref="B22:C22"/>
    <mergeCell ref="B9:B11"/>
    <mergeCell ref="B12:C12"/>
    <mergeCell ref="B13:B16"/>
    <mergeCell ref="B17:C17"/>
    <mergeCell ref="B20:C20"/>
  </mergeCells>
  <phoneticPr fontId="1"/>
  <hyperlinks>
    <hyperlink ref="D1" location="Contents!A1" display="Back to Contents" xr:uid="{330C61CE-A0F8-4D53-97C2-F72EE22862CD}"/>
  </hyperlinks>
  <pageMargins left="0.25" right="0.25" top="0.75" bottom="0.75" header="0.3" footer="0.3"/>
  <pageSetup paperSize="9" scale="95" orientation="portrait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C5984-82AC-4C4A-A2E2-F7D60EE43F2C}">
  <sheetPr>
    <tabColor theme="4"/>
    <pageSetUpPr fitToPage="1"/>
  </sheetPr>
  <dimension ref="A1:I55"/>
  <sheetViews>
    <sheetView showGridLines="0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8.58203125" defaultRowHeight="15"/>
  <cols>
    <col min="1" max="1" width="2.58203125" style="11" customWidth="1"/>
    <col min="2" max="2" width="9.6640625" style="11" customWidth="1"/>
    <col min="3" max="3" width="31.08203125" style="11" customWidth="1"/>
    <col min="4" max="8" width="12.58203125" style="11" customWidth="1"/>
    <col min="9" max="9" width="8.83203125" style="11" customWidth="1"/>
    <col min="10" max="10" width="5.58203125" style="11" customWidth="1"/>
    <col min="11" max="16384" width="8.58203125" style="11"/>
  </cols>
  <sheetData>
    <row r="1" spans="1:9" ht="15" customHeight="1">
      <c r="H1" s="123" t="s">
        <v>105</v>
      </c>
      <c r="I1" s="123"/>
    </row>
    <row r="2" spans="1:9" ht="16.5" customHeight="1">
      <c r="B2" s="7" t="s">
        <v>29</v>
      </c>
      <c r="C2" s="9"/>
      <c r="D2" s="1"/>
      <c r="E2" s="1"/>
      <c r="G2" s="1"/>
      <c r="H2" s="124" t="s">
        <v>133</v>
      </c>
      <c r="I2" s="124"/>
    </row>
    <row r="3" spans="1:9" ht="16.5" customHeight="1">
      <c r="B3" s="1"/>
      <c r="C3" s="1"/>
      <c r="D3" s="1"/>
      <c r="E3" s="1"/>
      <c r="G3" s="1"/>
    </row>
    <row r="4" spans="1:9" s="1" customFormat="1" ht="16">
      <c r="A4" s="3"/>
      <c r="B4" s="30" t="s">
        <v>74</v>
      </c>
    </row>
    <row r="5" spans="1:9" s="1" customFormat="1" ht="16">
      <c r="A5" s="25"/>
    </row>
    <row r="6" spans="1:9" ht="16">
      <c r="B6" s="4" t="s">
        <v>73</v>
      </c>
      <c r="H6" s="46" t="s">
        <v>79</v>
      </c>
    </row>
    <row r="7" spans="1:9" ht="18" customHeight="1">
      <c r="B7" s="125"/>
      <c r="C7" s="126"/>
      <c r="D7" s="43" t="s">
        <v>24</v>
      </c>
      <c r="E7" s="43" t="s">
        <v>25</v>
      </c>
      <c r="F7" s="43" t="s">
        <v>26</v>
      </c>
      <c r="G7" s="43" t="s">
        <v>27</v>
      </c>
      <c r="H7" s="44" t="s">
        <v>28</v>
      </c>
    </row>
    <row r="8" spans="1:9" ht="16" customHeight="1">
      <c r="B8" s="146" t="s">
        <v>75</v>
      </c>
      <c r="C8" s="36" t="s">
        <v>76</v>
      </c>
      <c r="D8" s="60">
        <v>24.6</v>
      </c>
      <c r="E8" s="60">
        <v>10.4</v>
      </c>
      <c r="F8" s="60">
        <v>9.3000000000000007</v>
      </c>
      <c r="G8" s="60">
        <v>10.199999999999999</v>
      </c>
      <c r="H8" s="63">
        <v>7.6</v>
      </c>
    </row>
    <row r="9" spans="1:9" ht="16" customHeight="1">
      <c r="B9" s="146"/>
      <c r="C9" s="36" t="s">
        <v>77</v>
      </c>
      <c r="D9" s="61">
        <v>0.6</v>
      </c>
      <c r="E9" s="61">
        <v>0.5</v>
      </c>
      <c r="F9" s="61">
        <v>0.4</v>
      </c>
      <c r="G9" s="61">
        <v>0.2</v>
      </c>
      <c r="H9" s="61" t="s">
        <v>20</v>
      </c>
    </row>
    <row r="10" spans="1:9" ht="16" customHeight="1">
      <c r="B10" s="146"/>
      <c r="C10" s="36" t="s">
        <v>78</v>
      </c>
      <c r="D10" s="60">
        <v>1.1000000000000001</v>
      </c>
      <c r="E10" s="60">
        <v>1.4</v>
      </c>
      <c r="F10" s="60">
        <v>0.4</v>
      </c>
      <c r="G10" s="60">
        <v>0.1</v>
      </c>
      <c r="H10" s="63">
        <v>0.2</v>
      </c>
    </row>
    <row r="11" spans="1:9" ht="16" customHeight="1">
      <c r="B11" s="146" t="s">
        <v>72</v>
      </c>
      <c r="C11" s="36" t="s">
        <v>76</v>
      </c>
      <c r="D11" s="62">
        <v>38.200000000000003</v>
      </c>
      <c r="E11" s="62">
        <v>51.1</v>
      </c>
      <c r="F11" s="61">
        <v>43.3</v>
      </c>
      <c r="G11" s="62">
        <v>31.9</v>
      </c>
      <c r="H11" s="62">
        <v>39.6</v>
      </c>
    </row>
    <row r="12" spans="1:9" ht="16" customHeight="1">
      <c r="B12" s="146"/>
      <c r="C12" s="36" t="s">
        <v>77</v>
      </c>
      <c r="D12" s="63" t="s">
        <v>20</v>
      </c>
      <c r="E12" s="63" t="s">
        <v>20</v>
      </c>
      <c r="F12" s="64">
        <v>0.1</v>
      </c>
      <c r="G12" s="63" t="s">
        <v>20</v>
      </c>
      <c r="H12" s="63" t="s">
        <v>20</v>
      </c>
    </row>
    <row r="13" spans="1:9" ht="16" customHeight="1">
      <c r="B13" s="146"/>
      <c r="C13" s="36" t="s">
        <v>78</v>
      </c>
      <c r="D13" s="65">
        <v>16.5</v>
      </c>
      <c r="E13" s="65">
        <v>17.399999999999999</v>
      </c>
      <c r="F13" s="66">
        <v>7.6</v>
      </c>
      <c r="G13" s="61" t="s">
        <v>20</v>
      </c>
      <c r="H13" s="61" t="s">
        <v>20</v>
      </c>
    </row>
    <row r="14" spans="1:9" ht="16" customHeight="1">
      <c r="B14" s="147" t="s">
        <v>38</v>
      </c>
      <c r="C14" s="36" t="s">
        <v>76</v>
      </c>
      <c r="D14" s="67">
        <v>62.800000000000004</v>
      </c>
      <c r="E14" s="67">
        <v>61.5</v>
      </c>
      <c r="F14" s="67">
        <v>52.6</v>
      </c>
      <c r="G14" s="68">
        <v>42.1</v>
      </c>
      <c r="H14" s="71">
        <v>47.2</v>
      </c>
    </row>
    <row r="15" spans="1:9" ht="16" customHeight="1">
      <c r="B15" s="148"/>
      <c r="C15" s="36" t="s">
        <v>77</v>
      </c>
      <c r="D15" s="69">
        <v>0.6</v>
      </c>
      <c r="E15" s="69">
        <v>0.5</v>
      </c>
      <c r="F15" s="69">
        <v>0.5</v>
      </c>
      <c r="G15" s="69">
        <v>0.2</v>
      </c>
      <c r="H15" s="69" t="s">
        <v>21</v>
      </c>
    </row>
    <row r="16" spans="1:9" ht="16" customHeight="1">
      <c r="B16" s="149"/>
      <c r="C16" s="36" t="s">
        <v>78</v>
      </c>
      <c r="D16" s="67">
        <v>17.600000000000001</v>
      </c>
      <c r="E16" s="67">
        <v>18.799999999999997</v>
      </c>
      <c r="F16" s="70">
        <v>8</v>
      </c>
      <c r="G16" s="70">
        <v>0.1</v>
      </c>
      <c r="H16" s="72">
        <v>0.2</v>
      </c>
    </row>
    <row r="17" spans="2:2" ht="20.149999999999999" customHeight="1">
      <c r="B17" s="26" t="s">
        <v>106</v>
      </c>
    </row>
    <row r="18" spans="2:2" ht="20.149999999999999" customHeight="1"/>
    <row r="19" spans="2:2" ht="20.149999999999999" customHeight="1">
      <c r="B19" s="26"/>
    </row>
    <row r="20" spans="2:2" ht="20.149999999999999" customHeight="1">
      <c r="B20" s="26"/>
    </row>
    <row r="21" spans="2:2" ht="20.149999999999999" customHeight="1">
      <c r="B21" s="26"/>
    </row>
    <row r="22" spans="2:2" ht="20.149999999999999" customHeight="1">
      <c r="B22" s="26"/>
    </row>
    <row r="23" spans="2:2" ht="20.149999999999999" customHeight="1">
      <c r="B23" s="26"/>
    </row>
    <row r="24" spans="2:2" ht="20.149999999999999" customHeight="1">
      <c r="B24" s="26"/>
    </row>
    <row r="25" spans="2:2" ht="20.149999999999999" customHeight="1">
      <c r="B25" s="26"/>
    </row>
    <row r="26" spans="2:2" ht="20.149999999999999" customHeight="1">
      <c r="B26" s="26"/>
    </row>
    <row r="28" spans="2:2" ht="20.149999999999999" customHeight="1">
      <c r="B28" s="26"/>
    </row>
    <row r="29" spans="2:2" ht="20.149999999999999" customHeight="1">
      <c r="B29" s="26"/>
    </row>
    <row r="30" spans="2:2" ht="20.149999999999999" customHeight="1">
      <c r="B30" s="26"/>
    </row>
    <row r="31" spans="2:2" ht="20.149999999999999" customHeight="1">
      <c r="B31" s="26"/>
    </row>
    <row r="32" spans="2:2" ht="20.149999999999999" customHeight="1">
      <c r="B32" s="26"/>
    </row>
    <row r="33" spans="1:8">
      <c r="A33" s="27"/>
    </row>
    <row r="34" spans="1:8">
      <c r="A34" s="27"/>
    </row>
    <row r="35" spans="1:8" ht="16">
      <c r="B35" s="96" t="s">
        <v>93</v>
      </c>
      <c r="C35" s="97"/>
      <c r="D35" s="97"/>
      <c r="E35" s="97"/>
      <c r="F35" s="33"/>
      <c r="G35" s="33"/>
      <c r="H35" s="117" t="s">
        <v>92</v>
      </c>
    </row>
    <row r="36" spans="1:8" ht="30">
      <c r="B36" s="114"/>
      <c r="C36" s="150" t="s">
        <v>80</v>
      </c>
      <c r="D36" s="150"/>
      <c r="E36" s="150"/>
      <c r="F36" s="115" t="s">
        <v>91</v>
      </c>
      <c r="G36" s="115" t="s">
        <v>89</v>
      </c>
      <c r="H36" s="116" t="s">
        <v>90</v>
      </c>
    </row>
    <row r="37" spans="1:8" ht="16" customHeight="1">
      <c r="B37" s="31">
        <v>31</v>
      </c>
      <c r="C37" s="144" t="s">
        <v>81</v>
      </c>
      <c r="D37" s="144"/>
      <c r="E37" s="144"/>
      <c r="F37" s="99">
        <v>38.1</v>
      </c>
      <c r="G37" s="99">
        <v>0</v>
      </c>
      <c r="H37" s="99">
        <v>0</v>
      </c>
    </row>
    <row r="38" spans="1:8" ht="16" customHeight="1">
      <c r="B38" s="32">
        <v>53</v>
      </c>
      <c r="C38" s="145" t="s">
        <v>82</v>
      </c>
      <c r="D38" s="145"/>
      <c r="E38" s="145"/>
      <c r="F38" s="102">
        <v>0</v>
      </c>
      <c r="G38" s="102">
        <v>0</v>
      </c>
      <c r="H38" s="102">
        <v>0</v>
      </c>
    </row>
    <row r="39" spans="1:8" ht="16" customHeight="1">
      <c r="B39" s="31">
        <v>80</v>
      </c>
      <c r="C39" s="144" t="s">
        <v>83</v>
      </c>
      <c r="D39" s="144"/>
      <c r="E39" s="144"/>
      <c r="F39" s="99">
        <v>0</v>
      </c>
      <c r="G39" s="99">
        <v>0</v>
      </c>
      <c r="H39" s="99">
        <v>0</v>
      </c>
    </row>
    <row r="40" spans="1:8" ht="16" customHeight="1">
      <c r="B40" s="32">
        <v>82</v>
      </c>
      <c r="C40" s="145" t="s">
        <v>84</v>
      </c>
      <c r="D40" s="145"/>
      <c r="E40" s="145"/>
      <c r="F40" s="103">
        <v>8.3000000000000007</v>
      </c>
      <c r="G40" s="103">
        <v>0</v>
      </c>
      <c r="H40" s="103">
        <v>0</v>
      </c>
    </row>
    <row r="41" spans="1:8" ht="16" customHeight="1">
      <c r="B41" s="31">
        <v>127</v>
      </c>
      <c r="C41" s="144" t="s">
        <v>85</v>
      </c>
      <c r="D41" s="144"/>
      <c r="E41" s="144"/>
      <c r="F41" s="100">
        <v>0</v>
      </c>
      <c r="G41" s="100">
        <v>0</v>
      </c>
      <c r="H41" s="100">
        <v>0</v>
      </c>
    </row>
    <row r="42" spans="1:8" ht="16" customHeight="1">
      <c r="B42" s="32">
        <v>132</v>
      </c>
      <c r="C42" s="145" t="s">
        <v>86</v>
      </c>
      <c r="D42" s="145"/>
      <c r="E42" s="145"/>
      <c r="F42" s="103">
        <v>0.1</v>
      </c>
      <c r="G42" s="103">
        <v>0</v>
      </c>
      <c r="H42" s="103">
        <v>0</v>
      </c>
    </row>
    <row r="43" spans="1:8" ht="16" customHeight="1">
      <c r="B43" s="31">
        <v>169</v>
      </c>
      <c r="C43" s="144" t="s">
        <v>87</v>
      </c>
      <c r="D43" s="144"/>
      <c r="E43" s="144"/>
      <c r="F43" s="100">
        <v>0</v>
      </c>
      <c r="G43" s="100">
        <v>0</v>
      </c>
      <c r="H43" s="100">
        <v>0</v>
      </c>
    </row>
    <row r="44" spans="1:8" ht="16" customHeight="1">
      <c r="B44" s="32">
        <v>186</v>
      </c>
      <c r="C44" s="145" t="s">
        <v>94</v>
      </c>
      <c r="D44" s="145"/>
      <c r="E44" s="145"/>
      <c r="F44" s="102">
        <v>0</v>
      </c>
      <c r="G44" s="102">
        <v>0</v>
      </c>
      <c r="H44" s="102">
        <v>0</v>
      </c>
    </row>
    <row r="45" spans="1:8" ht="16" customHeight="1">
      <c r="B45" s="31">
        <v>240</v>
      </c>
      <c r="C45" s="144" t="s">
        <v>95</v>
      </c>
      <c r="D45" s="144"/>
      <c r="E45" s="144"/>
      <c r="F45" s="100">
        <v>0</v>
      </c>
      <c r="G45" s="100">
        <v>0</v>
      </c>
      <c r="H45" s="100">
        <v>0</v>
      </c>
    </row>
    <row r="46" spans="1:8" ht="16" customHeight="1">
      <c r="B46" s="32">
        <v>265</v>
      </c>
      <c r="C46" s="145" t="s">
        <v>96</v>
      </c>
      <c r="D46" s="145"/>
      <c r="E46" s="145"/>
      <c r="F46" s="103">
        <v>0</v>
      </c>
      <c r="G46" s="103">
        <v>0</v>
      </c>
      <c r="H46" s="103">
        <v>0</v>
      </c>
    </row>
    <row r="47" spans="1:8" ht="16" customHeight="1">
      <c r="B47" s="31">
        <v>281</v>
      </c>
      <c r="C47" s="144" t="s">
        <v>97</v>
      </c>
      <c r="D47" s="144"/>
      <c r="E47" s="144"/>
      <c r="F47" s="100">
        <v>0</v>
      </c>
      <c r="G47" s="100">
        <v>0</v>
      </c>
      <c r="H47" s="100">
        <v>0</v>
      </c>
    </row>
    <row r="48" spans="1:8" ht="16" customHeight="1">
      <c r="B48" s="32">
        <v>300</v>
      </c>
      <c r="C48" s="145" t="s">
        <v>98</v>
      </c>
      <c r="D48" s="145"/>
      <c r="E48" s="145"/>
      <c r="F48" s="103">
        <v>0</v>
      </c>
      <c r="G48" s="103">
        <v>0</v>
      </c>
      <c r="H48" s="103">
        <v>0</v>
      </c>
    </row>
    <row r="49" spans="2:8" ht="16" customHeight="1">
      <c r="B49" s="31">
        <v>308</v>
      </c>
      <c r="C49" s="144" t="s">
        <v>99</v>
      </c>
      <c r="D49" s="144"/>
      <c r="E49" s="144"/>
      <c r="F49" s="99">
        <v>0.3</v>
      </c>
      <c r="G49" s="99">
        <v>0</v>
      </c>
      <c r="H49" s="99">
        <v>0</v>
      </c>
    </row>
    <row r="50" spans="2:8" ht="16" customHeight="1">
      <c r="B50" s="32">
        <v>309</v>
      </c>
      <c r="C50" s="145" t="s">
        <v>100</v>
      </c>
      <c r="D50" s="145"/>
      <c r="E50" s="145"/>
      <c r="F50" s="103">
        <v>0.4</v>
      </c>
      <c r="G50" s="103">
        <v>0</v>
      </c>
      <c r="H50" s="103">
        <v>0.2</v>
      </c>
    </row>
    <row r="51" spans="2:8" ht="16" customHeight="1">
      <c r="B51" s="31">
        <v>374</v>
      </c>
      <c r="C51" s="144" t="s">
        <v>102</v>
      </c>
      <c r="D51" s="144"/>
      <c r="E51" s="144"/>
      <c r="F51" s="99">
        <v>0</v>
      </c>
      <c r="G51" s="99">
        <v>0</v>
      </c>
      <c r="H51" s="99">
        <v>0</v>
      </c>
    </row>
    <row r="52" spans="2:8" ht="16" customHeight="1">
      <c r="B52" s="32">
        <v>447</v>
      </c>
      <c r="C52" s="145" t="s">
        <v>103</v>
      </c>
      <c r="D52" s="145"/>
      <c r="E52" s="145"/>
      <c r="F52" s="102">
        <v>0</v>
      </c>
      <c r="G52" s="102">
        <v>0</v>
      </c>
      <c r="H52" s="102">
        <v>0</v>
      </c>
    </row>
    <row r="53" spans="2:8" ht="16" customHeight="1">
      <c r="B53" s="31">
        <v>448</v>
      </c>
      <c r="C53" s="144" t="s">
        <v>104</v>
      </c>
      <c r="D53" s="144"/>
      <c r="E53" s="144"/>
      <c r="F53" s="99">
        <v>0</v>
      </c>
      <c r="G53" s="99">
        <v>0</v>
      </c>
      <c r="H53" s="99">
        <v>0</v>
      </c>
    </row>
    <row r="54" spans="2:8" ht="16" customHeight="1">
      <c r="B54" s="32">
        <v>697</v>
      </c>
      <c r="C54" s="145" t="s">
        <v>101</v>
      </c>
      <c r="D54" s="145"/>
      <c r="E54" s="145"/>
      <c r="F54" s="103">
        <v>0</v>
      </c>
      <c r="G54" s="103">
        <v>0</v>
      </c>
      <c r="H54" s="103">
        <v>0</v>
      </c>
    </row>
    <row r="55" spans="2:8" ht="16" customHeight="1">
      <c r="B55" s="98"/>
      <c r="C55" s="144" t="s">
        <v>88</v>
      </c>
      <c r="D55" s="144"/>
      <c r="E55" s="144"/>
      <c r="F55" s="99">
        <v>47.2</v>
      </c>
      <c r="G55" s="99">
        <v>0</v>
      </c>
      <c r="H55" s="101">
        <v>0.2</v>
      </c>
    </row>
  </sheetData>
  <sheetProtection algorithmName="SHA-512" hashValue="yqBqktiaEM0Z22HFyHVtlw2cY6bz+I3VmTOqQ9NYpmq8U+M3+5imdniS9Kx2IXMHO9rieCCAg4nBnteP0sBfBw==" saltValue="JVVHXvf5UHR1y4NZkuW+sQ==" spinCount="100000" sheet="1" autoFilter="0"/>
  <mergeCells count="26">
    <mergeCell ref="C52:E52"/>
    <mergeCell ref="C53:E53"/>
    <mergeCell ref="C54:E54"/>
    <mergeCell ref="C55:E55"/>
    <mergeCell ref="C47:E47"/>
    <mergeCell ref="C48:E48"/>
    <mergeCell ref="C49:E49"/>
    <mergeCell ref="C50:E50"/>
    <mergeCell ref="C51:E51"/>
    <mergeCell ref="C45:E45"/>
    <mergeCell ref="C46:E46"/>
    <mergeCell ref="C38:E38"/>
    <mergeCell ref="C39:E39"/>
    <mergeCell ref="C40:E40"/>
    <mergeCell ref="C41:E41"/>
    <mergeCell ref="C42:E42"/>
    <mergeCell ref="H1:I1"/>
    <mergeCell ref="H2:I2"/>
    <mergeCell ref="B7:C7"/>
    <mergeCell ref="C43:E43"/>
    <mergeCell ref="C44:E44"/>
    <mergeCell ref="B11:B13"/>
    <mergeCell ref="B8:B10"/>
    <mergeCell ref="B14:B16"/>
    <mergeCell ref="C36:E36"/>
    <mergeCell ref="C37:E37"/>
  </mergeCells>
  <phoneticPr fontId="1"/>
  <hyperlinks>
    <hyperlink ref="H1" location="Contents!A1" display="Back to Contents" xr:uid="{C4CBCB9F-5876-4261-A18B-FB7BA720AB20}"/>
  </hyperlinks>
  <pageMargins left="0.7" right="0.7" top="0.75" bottom="0.75" header="0.3" footer="0.3"/>
  <pageSetup paperSize="9" scale="70" fitToHeight="0" orientation="portrait" verticalDpi="1200" r:id="rId1"/>
  <rowBreaks count="1" manualBreakCount="1">
    <brk id="33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9c61f-2b17-46ff-a9fe-779f13e4845e">
      <Terms xmlns="http://schemas.microsoft.com/office/infopath/2007/PartnerControls"/>
    </lcf76f155ced4ddcb4097134ff3c332f>
    <TaxCatchAll xmlns="4f49e5e8-733e-4e4d-9814-5f6a7651ee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5A62D96CB60C54D84E1E63DA6EB3A31" ma:contentTypeVersion="14" ma:contentTypeDescription="新しいドキュメントを作成します。" ma:contentTypeScope="" ma:versionID="f7c58852a91c83da781594f7c54afdc0">
  <xsd:schema xmlns:xsd="http://www.w3.org/2001/XMLSchema" xmlns:xs="http://www.w3.org/2001/XMLSchema" xmlns:p="http://schemas.microsoft.com/office/2006/metadata/properties" xmlns:ns2="7eb9c61f-2b17-46ff-a9fe-779f13e4845e" xmlns:ns3="4f49e5e8-733e-4e4d-9814-5f6a7651ee90" targetNamespace="http://schemas.microsoft.com/office/2006/metadata/properties" ma:root="true" ma:fieldsID="5e87d550620f08185763b6e9a58faf71" ns2:_="" ns3:_="">
    <xsd:import namespace="7eb9c61f-2b17-46ff-a9fe-779f13e4845e"/>
    <xsd:import namespace="4f49e5e8-733e-4e4d-9814-5f6a7651ee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9c61f-2b17-46ff-a9fe-779f13e484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62c6d836-dd8d-446e-8d93-4fa6ea0242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9e5e8-733e-4e4d-9814-5f6a7651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a5c8e8-80ce-4106-8ff8-9fda25c1adf1}" ma:internalName="TaxCatchAll" ma:showField="CatchAllData" ma:web="4f49e5e8-733e-4e4d-9814-5f6a7651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96E9C3-F380-4CCC-B1F8-7FA99F50B33D}">
  <ds:schemaRefs>
    <ds:schemaRef ds:uri="4f49e5e8-733e-4e4d-9814-5f6a7651ee9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eb9c61f-2b17-46ff-a9fe-779f13e4845e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B18EE27-2CCC-418F-98D1-7B313C694C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84FA29-0C7E-430F-95E0-30CA68EF0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9c61f-2b17-46ff-a9fe-779f13e4845e"/>
    <ds:schemaRef ds:uri="4f49e5e8-733e-4e4d-9814-5f6a7651e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Contents</vt:lpstr>
      <vt:lpstr>Energy Usage at Global Sites</vt:lpstr>
      <vt:lpstr>Non-energy-related GHG</vt:lpstr>
      <vt:lpstr>Total Waste Volume</vt:lpstr>
      <vt:lpstr>Final Disposal of Waste</vt:lpstr>
      <vt:lpstr>Air Pollutants</vt:lpstr>
      <vt:lpstr>Water Pollutants</vt:lpstr>
      <vt:lpstr>Amount of Water</vt:lpstr>
      <vt:lpstr>PRTR Survey Results</vt:lpstr>
      <vt:lpstr>Environmental Investments</vt:lpstr>
      <vt:lpstr>'Air Pollutants'!Print_Area</vt:lpstr>
      <vt:lpstr>'Amount of Water'!Print_Area</vt:lpstr>
      <vt:lpstr>Contents!Print_Area</vt:lpstr>
      <vt:lpstr>'Energy Usage at Global Sites'!Print_Area</vt:lpstr>
      <vt:lpstr>'Environmental Investments'!Print_Area</vt:lpstr>
      <vt:lpstr>'Final Disposal of Waste'!Print_Area</vt:lpstr>
      <vt:lpstr>'Non-energy-related GHG'!Print_Area</vt:lpstr>
      <vt:lpstr>'PRTR Survey Results'!Print_Area</vt:lpstr>
      <vt:lpstr>'Total Waste Volume'!Print_Area</vt:lpstr>
      <vt:lpstr>'Water Pollutants'!Print_Area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2025-08-08T05:14:10Z</cp:lastPrinted>
  <dcterms:created xsi:type="dcterms:W3CDTF">2021-06-03T02:22:10Z</dcterms:created>
  <dcterms:modified xsi:type="dcterms:W3CDTF">2025-10-22T03:08:53Z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0x010100D5A62D96CB60C54D84E1E63DA6EB3A31</vt:lpwstr>
  </property>
</Properties>
</file>